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3F50CC78-ECD4-45F1-BF2E-D59F2AFC4553}" xr6:coauthVersionLast="47" xr6:coauthVersionMax="47" xr10:uidLastSave="{00000000-0000-0000-0000-000000000000}"/>
  <bookViews>
    <workbookView xWindow="-120" yWindow="-120" windowWidth="29040" windowHeight="15840" xr2:uid="{1BEDA8E1-1C24-47A2-BE99-68DEB25E06CB}"/>
  </bookViews>
  <sheets>
    <sheet name="110年" sheetId="1" r:id="rId1"/>
  </sheets>
  <definedNames>
    <definedName name="_xlnm._FilterDatabase" localSheetId="0" hidden="1">'110年'!$A$2:$IN$285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 i="1" l="1"/>
  <c r="F3" i="1"/>
  <c r="F4" i="1"/>
  <c r="F6" i="1"/>
  <c r="F7" i="1"/>
  <c r="F9" i="1"/>
  <c r="F10" i="1"/>
  <c r="F11" i="1"/>
  <c r="F12" i="1"/>
  <c r="F13" i="1"/>
  <c r="F14" i="1"/>
  <c r="F15" i="1"/>
  <c r="F16" i="1"/>
  <c r="F17" i="1"/>
  <c r="F19" i="1"/>
  <c r="F20" i="1"/>
  <c r="F21" i="1"/>
  <c r="F23" i="1"/>
  <c r="F24" i="1"/>
  <c r="F25" i="1"/>
  <c r="F26" i="1"/>
  <c r="F27" i="1"/>
  <c r="F28" i="1"/>
  <c r="F29" i="1"/>
  <c r="F30" i="1"/>
  <c r="F31" i="1"/>
  <c r="F32" i="1"/>
  <c r="F33" i="1"/>
  <c r="F34" i="1"/>
  <c r="F35" i="1"/>
  <c r="F36" i="1"/>
  <c r="F37" i="1"/>
  <c r="F38" i="1"/>
  <c r="F39" i="1"/>
  <c r="F41" i="1"/>
  <c r="F42"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3" i="1"/>
  <c r="F74" i="1"/>
  <c r="F75" i="1"/>
  <c r="F77" i="1"/>
  <c r="F78" i="1"/>
  <c r="F79" i="1"/>
  <c r="F80" i="1"/>
  <c r="F81" i="1"/>
  <c r="F82" i="1"/>
  <c r="F83" i="1"/>
  <c r="F84" i="1"/>
  <c r="F86" i="1"/>
  <c r="F87" i="1"/>
  <c r="F88" i="1"/>
  <c r="F89" i="1"/>
  <c r="F90" i="1"/>
  <c r="F91" i="1"/>
  <c r="F92" i="1"/>
  <c r="F93" i="1"/>
  <c r="F95" i="1"/>
  <c r="F96" i="1"/>
  <c r="F97" i="1"/>
  <c r="F98" i="1"/>
  <c r="F99" i="1"/>
  <c r="F100" i="1"/>
  <c r="F101" i="1"/>
  <c r="F102" i="1"/>
  <c r="F103" i="1"/>
  <c r="F105" i="1"/>
  <c r="F106" i="1"/>
  <c r="F108" i="1"/>
  <c r="F109" i="1"/>
  <c r="F110" i="1"/>
  <c r="F111" i="1"/>
  <c r="F113" i="1"/>
  <c r="F114" i="1"/>
  <c r="F115" i="1"/>
  <c r="F116" i="1"/>
  <c r="F117" i="1"/>
  <c r="F118" i="1"/>
  <c r="F120" i="1"/>
  <c r="F121" i="1"/>
  <c r="F122" i="1"/>
  <c r="F123" i="1"/>
  <c r="F124" i="1"/>
  <c r="F125" i="1"/>
  <c r="F128" i="1"/>
  <c r="F131" i="1"/>
  <c r="F132" i="1"/>
  <c r="F133" i="1"/>
  <c r="F134" i="1"/>
  <c r="F135" i="1"/>
  <c r="F136" i="1"/>
  <c r="F141" i="1"/>
  <c r="F143" i="1"/>
  <c r="F144" i="1"/>
  <c r="F145" i="1"/>
  <c r="F147" i="1"/>
  <c r="F149" i="1"/>
  <c r="F150" i="1"/>
  <c r="F152" i="1"/>
  <c r="F154" i="1"/>
  <c r="F156" i="1"/>
  <c r="F157" i="1"/>
  <c r="F158" i="1"/>
  <c r="F159" i="1"/>
  <c r="F160" i="1"/>
  <c r="F161" i="1"/>
  <c r="F162" i="1"/>
  <c r="F163" i="1"/>
  <c r="F164" i="1"/>
  <c r="F165" i="1"/>
  <c r="F166" i="1"/>
  <c r="F167" i="1"/>
  <c r="F168" i="1"/>
  <c r="F169" i="1"/>
  <c r="F170" i="1"/>
  <c r="F171" i="1"/>
  <c r="F172" i="1"/>
  <c r="F173" i="1"/>
  <c r="F174" i="1"/>
  <c r="F175" i="1"/>
  <c r="F177" i="1"/>
  <c r="F179" i="1"/>
  <c r="F180" i="1"/>
  <c r="F181" i="1"/>
  <c r="F182" i="1"/>
  <c r="F183" i="1"/>
  <c r="F185" i="1"/>
  <c r="F186" i="1"/>
  <c r="F187" i="1"/>
  <c r="F188" i="1"/>
  <c r="F189" i="1"/>
  <c r="F190" i="1"/>
  <c r="F191" i="1"/>
  <c r="F192" i="1"/>
  <c r="F193" i="1"/>
  <c r="F194" i="1"/>
  <c r="F195" i="1"/>
  <c r="F196" i="1"/>
  <c r="F197" i="1"/>
  <c r="F199" i="1"/>
  <c r="F200" i="1"/>
  <c r="F202" i="1"/>
  <c r="F203" i="1"/>
  <c r="F204" i="1"/>
  <c r="F205" i="1"/>
  <c r="F206" i="1"/>
  <c r="F207" i="1"/>
  <c r="F208" i="1"/>
  <c r="F209" i="1"/>
  <c r="F211" i="1"/>
  <c r="F212" i="1"/>
  <c r="F213" i="1"/>
  <c r="F215" i="1"/>
  <c r="F216" i="1"/>
  <c r="F218" i="1"/>
  <c r="F219" i="1"/>
  <c r="F222" i="1"/>
  <c r="F223" i="1"/>
  <c r="F224" i="1"/>
  <c r="F225" i="1"/>
  <c r="F227" i="1"/>
  <c r="F228" i="1"/>
  <c r="F229" i="1"/>
  <c r="F230" i="1"/>
  <c r="F232" i="1"/>
  <c r="F234" i="1"/>
  <c r="F235" i="1"/>
  <c r="F236" i="1"/>
  <c r="F237" i="1"/>
  <c r="F238" i="1"/>
  <c r="F239" i="1"/>
  <c r="F240" i="1"/>
  <c r="F241" i="1"/>
  <c r="F242" i="1"/>
  <c r="F244" i="1"/>
  <c r="F245" i="1"/>
  <c r="F247" i="1"/>
  <c r="F248" i="1"/>
  <c r="F249" i="1"/>
  <c r="F250" i="1"/>
  <c r="F251" i="1"/>
  <c r="F252" i="1"/>
  <c r="F253" i="1"/>
  <c r="F254" i="1"/>
  <c r="F255" i="1"/>
  <c r="F256" i="1"/>
  <c r="F257" i="1"/>
  <c r="F258" i="1"/>
  <c r="F259" i="1"/>
  <c r="F260" i="1"/>
  <c r="F261" i="1"/>
  <c r="F263" i="1"/>
  <c r="F265" i="1"/>
  <c r="F266" i="1"/>
  <c r="F267" i="1"/>
  <c r="F268" i="1"/>
  <c r="F270" i="1"/>
  <c r="F271" i="1"/>
  <c r="F272" i="1"/>
  <c r="F273" i="1"/>
  <c r="F274" i="1"/>
  <c r="F275" i="1"/>
  <c r="F276" i="1"/>
  <c r="F277" i="1"/>
  <c r="F279" i="1"/>
  <c r="F280" i="1"/>
  <c r="F281" i="1"/>
  <c r="F282" i="1"/>
  <c r="F284" i="1"/>
  <c r="F285" i="1"/>
</calcChain>
</file>

<file path=xl/sharedStrings.xml><?xml version="1.0" encoding="utf-8"?>
<sst xmlns="http://schemas.openxmlformats.org/spreadsheetml/2006/main" count="3120" uniqueCount="2479">
  <si>
    <t>衛生所</t>
    <phoneticPr fontId="3" type="noConversion"/>
  </si>
  <si>
    <t xml:space="preserve">診所 </t>
    <phoneticPr fontId="3" type="noConversion"/>
  </si>
  <si>
    <t xml:space="preserve">地區醫院 </t>
  </si>
  <si>
    <t xml:space="preserve">區域醫院 </t>
    <phoneticPr fontId="3" type="noConversion"/>
  </si>
  <si>
    <t xml:space="preserve">醫學中心 </t>
    <phoneticPr fontId="3" type="noConversion"/>
  </si>
  <si>
    <t>醫院層級</t>
    <phoneticPr fontId="3" type="noConversion"/>
  </si>
  <si>
    <t>107年1月1日至111年12月31日止</t>
    <phoneticPr fontId="3" type="noConversion"/>
  </si>
  <si>
    <t>羅章翰
孫于珊
陳軍廷
李信堂
朱德明
吳瑞欣
劉智軒
洪元</t>
    <phoneticPr fontId="3" type="noConversion"/>
  </si>
  <si>
    <t>婁慈庭</t>
    <phoneticPr fontId="3" type="noConversion"/>
  </si>
  <si>
    <t>黃嘉崙</t>
    <phoneticPr fontId="3" type="noConversion"/>
  </si>
  <si>
    <t>mirror20@outlook.com
thntt1528@gmail.com
nas30086@mail.ndmctsgh.edu.tw</t>
    <phoneticPr fontId="3" type="noConversion"/>
  </si>
  <si>
    <t>06-9218845</t>
    <phoneticPr fontId="3" type="noConversion"/>
  </si>
  <si>
    <r>
      <t>06-9211116#59925</t>
    </r>
    <r>
      <rPr>
        <sz val="10"/>
        <rFont val="細明體"/>
        <family val="3"/>
        <charset val="136"/>
      </rPr>
      <t>、</t>
    </r>
    <r>
      <rPr>
        <sz val="10"/>
        <rFont val="Times New Roman"/>
        <family val="1"/>
      </rPr>
      <t xml:space="preserve"> 59212</t>
    </r>
    <phoneticPr fontId="3" type="noConversion"/>
  </si>
  <si>
    <r>
      <t>澎湖縣馬公市前寮里</t>
    </r>
    <r>
      <rPr>
        <sz val="10"/>
        <rFont val="Times New Roman"/>
        <family val="1"/>
      </rPr>
      <t>90</t>
    </r>
    <r>
      <rPr>
        <sz val="10"/>
        <rFont val="標楷體"/>
        <family val="4"/>
        <charset val="136"/>
      </rPr>
      <t>號</t>
    </r>
    <phoneticPr fontId="3" type="noConversion"/>
  </si>
  <si>
    <t>88056</t>
  </si>
  <si>
    <t>三軍總醫院澎湖分院附設民眾診療服務處</t>
    <phoneticPr fontId="3" type="noConversion"/>
  </si>
  <si>
    <t>吳芳燦
許珮綺
余柏翰
江佳駿
葉俊龍
陳桂英
黃昱甄
黃釋慧</t>
    <phoneticPr fontId="3" type="noConversion"/>
  </si>
  <si>
    <t>張淑慧</t>
    <phoneticPr fontId="3" type="noConversion"/>
  </si>
  <si>
    <t>吳芳燦</t>
    <phoneticPr fontId="3" type="noConversion"/>
  </si>
  <si>
    <t>ahigh162@yahoo.com.tw</t>
    <phoneticPr fontId="3" type="noConversion"/>
  </si>
  <si>
    <t>06-9265517</t>
    <phoneticPr fontId="3" type="noConversion"/>
  </si>
  <si>
    <t>06-9261151#50118</t>
    <phoneticPr fontId="3" type="noConversion"/>
  </si>
  <si>
    <r>
      <t>澎湖縣馬公市中正路</t>
    </r>
    <r>
      <rPr>
        <sz val="10"/>
        <rFont val="Times New Roman"/>
        <family val="1"/>
      </rPr>
      <t>10</t>
    </r>
    <r>
      <rPr>
        <sz val="10"/>
        <rFont val="標楷體"/>
        <family val="4"/>
        <charset val="136"/>
      </rPr>
      <t>號</t>
    </r>
    <phoneticPr fontId="3" type="noConversion"/>
  </si>
  <si>
    <t>88041</t>
  </si>
  <si>
    <t>衛生福利部澎湖醫院</t>
    <phoneticPr fontId="3" type="noConversion"/>
  </si>
  <si>
    <t>澎湖縣
2家</t>
    <phoneticPr fontId="3" type="noConversion"/>
  </si>
  <si>
    <t>108年1月1日至112年12月31日止</t>
    <phoneticPr fontId="3" type="noConversion"/>
  </si>
  <si>
    <t>翁康寧
鄭嘉慶
王劭瑜
董毓蓉
胡逸帆
李漢威</t>
    <phoneticPr fontId="3" type="noConversion"/>
  </si>
  <si>
    <t>楊依雯</t>
    <phoneticPr fontId="3" type="noConversion"/>
  </si>
  <si>
    <t>翁康寧</t>
    <phoneticPr fontId="3" type="noConversion"/>
  </si>
  <si>
    <t>evansyang@kmhp.mohw.gov.tw</t>
    <phoneticPr fontId="3" type="noConversion"/>
  </si>
  <si>
    <t>082-337723</t>
    <phoneticPr fontId="3" type="noConversion"/>
  </si>
  <si>
    <t>082-332546#11679</t>
    <phoneticPr fontId="3" type="noConversion"/>
  </si>
  <si>
    <t>89148金門縣金湖鎮復興路2號</t>
    <phoneticPr fontId="3" type="noConversion"/>
  </si>
  <si>
    <t>金門縣金湖鎮復興路2號</t>
    <phoneticPr fontId="3" type="noConversion"/>
  </si>
  <si>
    <t>衛生福利部金門醫院</t>
    <phoneticPr fontId="3" type="noConversion"/>
  </si>
  <si>
    <t>金門縣
1家</t>
    <phoneticPr fontId="3" type="noConversion"/>
  </si>
  <si>
    <t>張志華
陳筱琪
謝春福
陳欣怡</t>
    <phoneticPr fontId="3" type="noConversion"/>
  </si>
  <si>
    <t>林鈺燕</t>
    <phoneticPr fontId="3" type="noConversion"/>
  </si>
  <si>
    <t>張志華</t>
    <phoneticPr fontId="3" type="noConversion"/>
  </si>
  <si>
    <t>yen@matsuh.gov.tw</t>
    <phoneticPr fontId="3" type="noConversion"/>
  </si>
  <si>
    <t>0836-22155</t>
    <phoneticPr fontId="3" type="noConversion"/>
  </si>
  <si>
    <t>0836-23995#1322</t>
    <phoneticPr fontId="3" type="noConversion"/>
  </si>
  <si>
    <r>
      <t>連江縣南竿鄉復興村</t>
    </r>
    <r>
      <rPr>
        <sz val="10"/>
        <rFont val="Times New Roman"/>
        <family val="1"/>
      </rPr>
      <t>217</t>
    </r>
    <r>
      <rPr>
        <sz val="10"/>
        <rFont val="標楷體"/>
        <family val="4"/>
        <charset val="136"/>
      </rPr>
      <t>號</t>
    </r>
    <phoneticPr fontId="3" type="noConversion"/>
  </si>
  <si>
    <t>20941</t>
  </si>
  <si>
    <t>連江縣立醫院</t>
    <phoneticPr fontId="3" type="noConversion"/>
  </si>
  <si>
    <t>連江縣
1家</t>
    <phoneticPr fontId="3" type="noConversion"/>
  </si>
  <si>
    <t>吳克燕
趙鎮民
黃琪鈺
吳孟叡</t>
    <phoneticPr fontId="3" type="noConversion"/>
  </si>
  <si>
    <t>黃月秋</t>
    <phoneticPr fontId="3" type="noConversion"/>
  </si>
  <si>
    <t>吳克燕</t>
    <phoneticPr fontId="3" type="noConversion"/>
  </si>
  <si>
    <t>a1919@mmh.org.tw</t>
    <phoneticPr fontId="3" type="noConversion"/>
  </si>
  <si>
    <t>089-361491</t>
    <phoneticPr fontId="3" type="noConversion"/>
  </si>
  <si>
    <t>089-310150#328</t>
    <phoneticPr fontId="3" type="noConversion"/>
  </si>
  <si>
    <r>
      <t>臺東縣台東巿長沙街</t>
    </r>
    <r>
      <rPr>
        <sz val="10"/>
        <rFont val="Times New Roman"/>
        <family val="1"/>
      </rPr>
      <t>303</t>
    </r>
    <r>
      <rPr>
        <sz val="10"/>
        <rFont val="標楷體"/>
        <family val="4"/>
        <charset val="136"/>
      </rPr>
      <t>巷</t>
    </r>
    <r>
      <rPr>
        <sz val="10"/>
        <rFont val="Times New Roman"/>
        <family val="1"/>
      </rPr>
      <t>1</t>
    </r>
    <r>
      <rPr>
        <sz val="10"/>
        <rFont val="標楷體"/>
        <family val="4"/>
        <charset val="136"/>
      </rPr>
      <t>號</t>
    </r>
    <phoneticPr fontId="3" type="noConversion"/>
  </si>
  <si>
    <t>95054</t>
  </si>
  <si>
    <t>台灣基督長老教會馬偕醫療財團法人台東馬偕紀念醫院</t>
    <phoneticPr fontId="3" type="noConversion"/>
  </si>
  <si>
    <t>傅珊珊
林瑜貞
余尚儒</t>
    <phoneticPr fontId="3" type="noConversion"/>
  </si>
  <si>
    <t xml:space="preserve">地區醫院 </t>
    <phoneticPr fontId="3" type="noConversion"/>
  </si>
  <si>
    <t>王銀霞
蘇麗芳</t>
    <phoneticPr fontId="3" type="noConversion"/>
  </si>
  <si>
    <t>傅珊珊</t>
    <phoneticPr fontId="3" type="noConversion"/>
  </si>
  <si>
    <t>n00135@st-mary.org.com.tw
dm@st-mary2.org.tw</t>
    <phoneticPr fontId="3" type="noConversion"/>
  </si>
  <si>
    <t>089-347843</t>
    <phoneticPr fontId="3" type="noConversion"/>
  </si>
  <si>
    <r>
      <t>089-322833#157</t>
    </r>
    <r>
      <rPr>
        <sz val="10"/>
        <rFont val="細明體"/>
        <family val="3"/>
        <charset val="136"/>
      </rPr>
      <t/>
    </r>
    <phoneticPr fontId="3" type="noConversion"/>
  </si>
  <si>
    <r>
      <t>臺東縣台東市杭州街</t>
    </r>
    <r>
      <rPr>
        <sz val="10"/>
        <rFont val="Times New Roman"/>
        <family val="1"/>
      </rPr>
      <t>2</t>
    </r>
    <r>
      <rPr>
        <sz val="10"/>
        <rFont val="標楷體"/>
        <family val="4"/>
        <charset val="136"/>
      </rPr>
      <t>號</t>
    </r>
    <phoneticPr fontId="3" type="noConversion"/>
  </si>
  <si>
    <t>95051</t>
  </si>
  <si>
    <t>天主教花蓮教區醫療財團法人台東聖母醫院</t>
    <phoneticPr fontId="3" type="noConversion"/>
  </si>
  <si>
    <t>黃偉倫</t>
    <phoneticPr fontId="3" type="noConversion"/>
  </si>
  <si>
    <t>邱瑞莉
吳素禎</t>
    <phoneticPr fontId="3" type="noConversion"/>
  </si>
  <si>
    <t>rueili@vhtt.gov.tw
w841209j@gmail.com</t>
    <phoneticPr fontId="3" type="noConversion"/>
  </si>
  <si>
    <t>089-222909</t>
    <phoneticPr fontId="3" type="noConversion"/>
  </si>
  <si>
    <t>089-222995#1127</t>
    <phoneticPr fontId="3" type="noConversion"/>
  </si>
  <si>
    <t>臺東縣台東市更生路1000號</t>
    <phoneticPr fontId="3" type="noConversion"/>
  </si>
  <si>
    <t>臺北榮民總醫院臺東分院</t>
    <phoneticPr fontId="3" type="noConversion"/>
  </si>
  <si>
    <t>黃信揚
莊光輝
陳淑媜</t>
    <phoneticPr fontId="3" type="noConversion"/>
  </si>
  <si>
    <t>廖心怡
孫宜珍</t>
    <phoneticPr fontId="3" type="noConversion"/>
  </si>
  <si>
    <t>黃信揚</t>
    <phoneticPr fontId="3" type="noConversion"/>
  </si>
  <si>
    <t>rebecca@tch.org.tw
jennifer@tch.org.tw</t>
    <phoneticPr fontId="3" type="noConversion"/>
  </si>
  <si>
    <t>089-960210</t>
    <phoneticPr fontId="3" type="noConversion"/>
  </si>
  <si>
    <t>089-960888#1225</t>
    <phoneticPr fontId="3" type="noConversion"/>
  </si>
  <si>
    <t>95048台東市開封街350號</t>
    <phoneticPr fontId="3" type="noConversion"/>
  </si>
  <si>
    <t>臺東縣台東市開封街350號</t>
    <phoneticPr fontId="3" type="noConversion"/>
  </si>
  <si>
    <t>95048</t>
  </si>
  <si>
    <t>東基醫療財團法人台東基督教醫院</t>
    <phoneticPr fontId="3" type="noConversion"/>
  </si>
  <si>
    <t>廖益聖
陳志豪
黃泓碩
陳祚冰</t>
    <phoneticPr fontId="3" type="noConversion"/>
  </si>
  <si>
    <t>梁珮甄</t>
    <phoneticPr fontId="3" type="noConversion"/>
  </si>
  <si>
    <t>陳志豪</t>
    <phoneticPr fontId="3" type="noConversion"/>
  </si>
  <si>
    <t>a0923761138@gmail.com</t>
    <phoneticPr fontId="3" type="noConversion"/>
  </si>
  <si>
    <t>089-327394</t>
    <phoneticPr fontId="3" type="noConversion"/>
  </si>
  <si>
    <t>089-324112#1183</t>
    <phoneticPr fontId="3" type="noConversion"/>
  </si>
  <si>
    <r>
      <t>臺東縣臺東市五權街</t>
    </r>
    <r>
      <rPr>
        <sz val="10"/>
        <rFont val="Times New Roman"/>
        <family val="1"/>
      </rPr>
      <t>1</t>
    </r>
    <r>
      <rPr>
        <sz val="10"/>
        <rFont val="標楷體"/>
        <family val="4"/>
        <charset val="136"/>
      </rPr>
      <t>號</t>
    </r>
    <phoneticPr fontId="3" type="noConversion"/>
  </si>
  <si>
    <t>95043</t>
    <phoneticPr fontId="3" type="noConversion"/>
  </si>
  <si>
    <t>衛生福利部臺東醫院</t>
    <phoneticPr fontId="3" type="noConversion"/>
  </si>
  <si>
    <t>台東縣
5家</t>
    <phoneticPr fontId="3" type="noConversion"/>
  </si>
  <si>
    <t>林永捷
林  國</t>
    <phoneticPr fontId="3" type="noConversion"/>
  </si>
  <si>
    <t>劉芳月
謝秀純
林秀明</t>
    <phoneticPr fontId="3" type="noConversion"/>
  </si>
  <si>
    <t>林永捷</t>
    <phoneticPr fontId="3" type="noConversion"/>
  </si>
  <si>
    <t>dm292@vhyl.gov.tw</t>
    <phoneticPr fontId="3" type="noConversion"/>
  </si>
  <si>
    <t>03-8887011</t>
    <phoneticPr fontId="3" type="noConversion"/>
  </si>
  <si>
    <t>03-8883141#292</t>
    <phoneticPr fontId="3" type="noConversion"/>
  </si>
  <si>
    <t>花蓮縣玉里鎮新興街91號</t>
    <phoneticPr fontId="3" type="noConversion"/>
  </si>
  <si>
    <t>臺北榮民總醫院玉里分院</t>
    <phoneticPr fontId="3" type="noConversion"/>
  </si>
  <si>
    <t xml:space="preserve">診所 </t>
  </si>
  <si>
    <t>陳競華</t>
    <phoneticPr fontId="3" type="noConversion"/>
  </si>
  <si>
    <t>陳秀如</t>
    <phoneticPr fontId="3" type="noConversion"/>
  </si>
  <si>
    <t>jose1964@ms6.hinet.net</t>
    <phoneticPr fontId="3" type="noConversion"/>
  </si>
  <si>
    <t>03-8524025</t>
    <phoneticPr fontId="3" type="noConversion"/>
  </si>
  <si>
    <t>03-8534305</t>
    <phoneticPr fontId="3" type="noConversion"/>
  </si>
  <si>
    <t>花蓮縣吉安鄉中山路3段281號</t>
    <phoneticPr fontId="3" type="noConversion"/>
  </si>
  <si>
    <t>97365</t>
    <phoneticPr fontId="3" type="noConversion"/>
  </si>
  <si>
    <t>光鹽診所</t>
    <phoneticPr fontId="3" type="noConversion"/>
  </si>
  <si>
    <t>田惠文
劉育倫</t>
    <phoneticPr fontId="3" type="noConversion"/>
  </si>
  <si>
    <t>陳琦諺</t>
    <phoneticPr fontId="3" type="noConversion"/>
  </si>
  <si>
    <t>田惠文</t>
    <phoneticPr fontId="3" type="noConversion"/>
  </si>
  <si>
    <t>slphc09@ms.hlshb.gov.tw</t>
    <phoneticPr fontId="3" type="noConversion"/>
  </si>
  <si>
    <t>03-8612125</t>
    <phoneticPr fontId="3" type="noConversion"/>
  </si>
  <si>
    <t>03-8612122#218</t>
    <phoneticPr fontId="3" type="noConversion"/>
  </si>
  <si>
    <r>
      <t>花蓮縣秀林鄉秀林村秀林路</t>
    </r>
    <r>
      <rPr>
        <sz val="10"/>
        <rFont val="Times New Roman"/>
        <family val="1"/>
      </rPr>
      <t>88</t>
    </r>
    <r>
      <rPr>
        <sz val="10"/>
        <rFont val="標楷體"/>
        <family val="4"/>
        <charset val="136"/>
      </rPr>
      <t>號</t>
    </r>
    <phoneticPr fontId="3" type="noConversion"/>
  </si>
  <si>
    <t>97252</t>
  </si>
  <si>
    <t>花蓮縣秀林鄉衛生所</t>
    <phoneticPr fontId="3" type="noConversion"/>
  </si>
  <si>
    <t>孫銘聰
林鈺凱
蘇志偉
陳凱文
莊奇憲</t>
    <phoneticPr fontId="3" type="noConversion"/>
  </si>
  <si>
    <t xml:space="preserve">區域醫院 </t>
  </si>
  <si>
    <t>簡芝青</t>
    <phoneticPr fontId="3" type="noConversion"/>
  </si>
  <si>
    <t>孫銘聰</t>
    <phoneticPr fontId="3" type="noConversion"/>
  </si>
  <si>
    <t>dmmail0304@gmail.com
dm@mail.h805.com.tw</t>
    <phoneticPr fontId="3" type="noConversion"/>
  </si>
  <si>
    <t>03-8263151</t>
    <phoneticPr fontId="3" type="noConversion"/>
  </si>
  <si>
    <t>花蓮縣新城鄉嘉里村嘉里路163號</t>
    <phoneticPr fontId="3" type="noConversion"/>
  </si>
  <si>
    <t>97144</t>
  </si>
  <si>
    <t>國軍花蓮總醫院附設民眾診療服務處</t>
    <phoneticPr fontId="3" type="noConversion"/>
  </si>
  <si>
    <t>蔡尚儒
湯介如
陳清彬</t>
    <phoneticPr fontId="3" type="noConversion"/>
  </si>
  <si>
    <t>楊湘琳</t>
    <phoneticPr fontId="3" type="noConversion"/>
  </si>
  <si>
    <t>蔡尚儒</t>
    <phoneticPr fontId="3" type="noConversion"/>
  </si>
  <si>
    <t>inderol2012@gmail.com</t>
    <phoneticPr fontId="3" type="noConversion"/>
  </si>
  <si>
    <t>03-8335428</t>
    <phoneticPr fontId="3" type="noConversion"/>
  </si>
  <si>
    <t>03-8358141#3119</t>
    <phoneticPr fontId="3" type="noConversion"/>
  </si>
  <si>
    <r>
      <t>花蓮縣花蓮市中正路</t>
    </r>
    <r>
      <rPr>
        <sz val="10"/>
        <rFont val="Times New Roman"/>
        <family val="1"/>
      </rPr>
      <t>600</t>
    </r>
    <r>
      <rPr>
        <sz val="10"/>
        <rFont val="標楷體"/>
        <family val="4"/>
        <charset val="136"/>
      </rPr>
      <t>號</t>
    </r>
    <phoneticPr fontId="3" type="noConversion"/>
  </si>
  <si>
    <t>97061</t>
  </si>
  <si>
    <t>衛生福利部花蓮醫院</t>
    <phoneticPr fontId="3" type="noConversion"/>
  </si>
  <si>
    <t>葉俊麟
劉澤宗</t>
    <phoneticPr fontId="3" type="noConversion"/>
  </si>
  <si>
    <t>劉思吟</t>
    <phoneticPr fontId="3" type="noConversion"/>
  </si>
  <si>
    <t>葉俊麟</t>
    <phoneticPr fontId="3" type="noConversion"/>
  </si>
  <si>
    <t>siying67@mch.org.tw</t>
    <phoneticPr fontId="3" type="noConversion"/>
  </si>
  <si>
    <t>03-8241518</t>
    <phoneticPr fontId="3" type="noConversion"/>
  </si>
  <si>
    <t>03-8241484</t>
    <phoneticPr fontId="3" type="noConversion"/>
  </si>
  <si>
    <r>
      <t>花蓮縣花蓮市民權路</t>
    </r>
    <r>
      <rPr>
        <sz val="10"/>
        <rFont val="Times New Roman"/>
        <family val="1"/>
      </rPr>
      <t>44</t>
    </r>
    <r>
      <rPr>
        <sz val="10"/>
        <rFont val="標楷體"/>
        <family val="4"/>
        <charset val="136"/>
      </rPr>
      <t>號</t>
    </r>
    <phoneticPr fontId="3" type="noConversion"/>
  </si>
  <si>
    <t>97059</t>
  </si>
  <si>
    <t>臺灣基督教門諾會醫療財團法人門諾醫院</t>
    <phoneticPr fontId="3" type="noConversion"/>
  </si>
  <si>
    <t>吳篤安
陳信典
李哲全
謝明蓁</t>
    <phoneticPr fontId="3" type="noConversion"/>
  </si>
  <si>
    <t>王懿萱
張令雅</t>
    <phoneticPr fontId="3" type="noConversion"/>
  </si>
  <si>
    <t>吳篤安</t>
    <phoneticPr fontId="3" type="noConversion"/>
  </si>
  <si>
    <t>time@tzuchi.com.tw
wangyihsuan@gmail.com</t>
    <phoneticPr fontId="3" type="noConversion"/>
  </si>
  <si>
    <t>03-8581087</t>
    <phoneticPr fontId="3" type="noConversion"/>
  </si>
  <si>
    <t>03-8561825#12279</t>
    <phoneticPr fontId="3" type="noConversion"/>
  </si>
  <si>
    <r>
      <t>花蓮縣花蓮市中央路三段</t>
    </r>
    <r>
      <rPr>
        <sz val="10"/>
        <rFont val="Times New Roman"/>
        <family val="1"/>
      </rPr>
      <t>707</t>
    </r>
    <r>
      <rPr>
        <sz val="10"/>
        <rFont val="標楷體"/>
        <family val="4"/>
        <charset val="136"/>
      </rPr>
      <t>號</t>
    </r>
    <phoneticPr fontId="3" type="noConversion"/>
  </si>
  <si>
    <t>97002</t>
  </si>
  <si>
    <t>佛教慈濟醫療財團法人花蓮慈濟醫院</t>
    <phoneticPr fontId="3" type="noConversion"/>
  </si>
  <si>
    <t>花蓮縣
7家</t>
    <phoneticPr fontId="3" type="noConversion"/>
  </si>
  <si>
    <t>譚本忠
羅元豪</t>
    <phoneticPr fontId="3" type="noConversion"/>
  </si>
  <si>
    <t>曾麗鳳</t>
    <phoneticPr fontId="3" type="noConversion"/>
  </si>
  <si>
    <t>許立明</t>
    <phoneticPr fontId="3" type="noConversion"/>
  </si>
  <si>
    <t>tseng@mail.savh.gov.tw</t>
    <phoneticPr fontId="3" type="noConversion"/>
  </si>
  <si>
    <t>03-9906782</t>
  </si>
  <si>
    <r>
      <t>03-9905106</t>
    </r>
    <r>
      <rPr>
        <sz val="10"/>
        <rFont val="標楷體"/>
        <family val="4"/>
        <charset val="136"/>
      </rPr>
      <t>＃</t>
    </r>
    <r>
      <rPr>
        <sz val="10"/>
        <rFont val="Times New Roman"/>
        <family val="1"/>
      </rPr>
      <t>6150</t>
    </r>
    <r>
      <rPr>
        <sz val="10"/>
        <rFont val="標楷體"/>
        <family val="4"/>
        <charset val="136"/>
      </rPr>
      <t>、</t>
    </r>
    <r>
      <rPr>
        <sz val="10"/>
        <rFont val="Times New Roman"/>
        <family val="1"/>
      </rPr>
      <t>6170</t>
    </r>
    <phoneticPr fontId="3" type="noConversion"/>
  </si>
  <si>
    <t>27047宜蘭縣蘇澳鎮蘇濱路一段301號</t>
    <phoneticPr fontId="3" type="noConversion"/>
  </si>
  <si>
    <t>宜蘭縣蘇澳鎮蘇濱路一段301號</t>
    <phoneticPr fontId="3" type="noConversion"/>
  </si>
  <si>
    <t>27047</t>
  </si>
  <si>
    <t>臺北榮民總醫院蘇澳分院</t>
    <phoneticPr fontId="3" type="noConversion"/>
  </si>
  <si>
    <t>游能俊診所</t>
  </si>
  <si>
    <t>游能俊</t>
    <phoneticPr fontId="3" type="noConversion"/>
  </si>
  <si>
    <t>鄭佳惠</t>
    <phoneticPr fontId="3" type="noConversion"/>
  </si>
  <si>
    <t>r432188@gmail.com
tracylee.dm@gmail.com</t>
    <phoneticPr fontId="3" type="noConversion"/>
  </si>
  <si>
    <t>039-229172</t>
    <phoneticPr fontId="3" type="noConversion"/>
  </si>
  <si>
    <t>039-556670</t>
    <phoneticPr fontId="3" type="noConversion"/>
  </si>
  <si>
    <r>
      <t>宜蘭縣羅東鎮光榮路</t>
    </r>
    <r>
      <rPr>
        <sz val="10"/>
        <rFont val="Times New Roman"/>
        <family val="1"/>
      </rPr>
      <t>491</t>
    </r>
    <r>
      <rPr>
        <sz val="10"/>
        <rFont val="標楷體"/>
        <family val="4"/>
        <charset val="136"/>
      </rPr>
      <t>號</t>
    </r>
    <phoneticPr fontId="3" type="noConversion"/>
  </si>
  <si>
    <t>26561</t>
  </si>
  <si>
    <t>陳煥文
陳曉蓮</t>
    <phoneticPr fontId="3" type="noConversion"/>
  </si>
  <si>
    <t>葉秉瑩</t>
    <phoneticPr fontId="3" type="noConversion"/>
  </si>
  <si>
    <t>陳曉蓮</t>
    <phoneticPr fontId="3" type="noConversion"/>
  </si>
  <si>
    <t>968016@mail.pohai.org.tw</t>
    <phoneticPr fontId="3" type="noConversion"/>
  </si>
  <si>
    <r>
      <t>03-9543131#3111</t>
    </r>
    <r>
      <rPr>
        <sz val="10"/>
        <rFont val="細明體"/>
        <family val="3"/>
        <charset val="136"/>
      </rPr>
      <t>、</t>
    </r>
    <r>
      <rPr>
        <sz val="10"/>
        <rFont val="Times New Roman"/>
        <family val="1"/>
      </rPr>
      <t>3110</t>
    </r>
    <phoneticPr fontId="3" type="noConversion"/>
  </si>
  <si>
    <r>
      <t>宜蘭縣羅東鎮南昌街</t>
    </r>
    <r>
      <rPr>
        <sz val="10"/>
        <rFont val="Times New Roman"/>
        <family val="1"/>
      </rPr>
      <t>83</t>
    </r>
    <r>
      <rPr>
        <sz val="10"/>
        <rFont val="標楷體"/>
        <family val="4"/>
        <charset val="136"/>
      </rPr>
      <t>號</t>
    </r>
    <phoneticPr fontId="3" type="noConversion"/>
  </si>
  <si>
    <t>26546</t>
  </si>
  <si>
    <t>醫療財團法人羅許基金會羅東博愛醫院</t>
    <phoneticPr fontId="3" type="noConversion"/>
  </si>
  <si>
    <t>王惠芳
陳白蓮
蔡世清
戴慧美
蔡鳳鳳
崔東霖
曾元登
莊惠蓉</t>
    <phoneticPr fontId="3" type="noConversion"/>
  </si>
  <si>
    <t>陳怡萍</t>
    <phoneticPr fontId="3" type="noConversion"/>
  </si>
  <si>
    <t>王惠芳</t>
    <phoneticPr fontId="3" type="noConversion"/>
  </si>
  <si>
    <t>smh00815@smh.org.tw
smh05479@smh.org.tw</t>
    <phoneticPr fontId="3" type="noConversion"/>
  </si>
  <si>
    <t>03-9575653</t>
    <phoneticPr fontId="3" type="noConversion"/>
  </si>
  <si>
    <t>03-9544106#6230</t>
    <phoneticPr fontId="3" type="noConversion"/>
  </si>
  <si>
    <r>
      <t>宜蘭縣羅東鎮中正南路</t>
    </r>
    <r>
      <rPr>
        <sz val="10"/>
        <rFont val="Times New Roman"/>
        <family val="1"/>
      </rPr>
      <t>160</t>
    </r>
    <r>
      <rPr>
        <sz val="10"/>
        <rFont val="標楷體"/>
        <family val="4"/>
        <charset val="136"/>
      </rPr>
      <t>號</t>
    </r>
    <phoneticPr fontId="3" type="noConversion"/>
  </si>
  <si>
    <t xml:space="preserve">天主教靈醫會醫療財團法人羅東聖母醫院 </t>
  </si>
  <si>
    <t>朱正偉
李威儒
羅元豪</t>
    <phoneticPr fontId="3" type="noConversion"/>
  </si>
  <si>
    <t>賴秀婷</t>
    <phoneticPr fontId="3" type="noConversion"/>
  </si>
  <si>
    <t>羅元豪</t>
    <phoneticPr fontId="3" type="noConversion"/>
  </si>
  <si>
    <t>ysvh3620@mail.ysvh.gov.tw</t>
    <phoneticPr fontId="3" type="noConversion"/>
  </si>
  <si>
    <t>03-9380243</t>
    <phoneticPr fontId="3" type="noConversion"/>
  </si>
  <si>
    <t>03-9222141#6150</t>
    <phoneticPr fontId="3" type="noConversion"/>
  </si>
  <si>
    <t>宜蘭縣員山鄉內城村榮光路386號</t>
    <phoneticPr fontId="3" type="noConversion"/>
  </si>
  <si>
    <t xml:space="preserve">臺北榮民總醫院員山分院 </t>
  </si>
  <si>
    <t>潘仁修
張紹演
吳宗勳
于念主
姚介和
林薏心
陳英詔
潘仁佑
楊婉珍
林士弘</t>
    <phoneticPr fontId="3" type="noConversion"/>
  </si>
  <si>
    <t>吳慧君</t>
    <phoneticPr fontId="3" type="noConversion"/>
  </si>
  <si>
    <t>張紹演</t>
    <phoneticPr fontId="3" type="noConversion"/>
  </si>
  <si>
    <t>j1690@mail.jen-ai.org.tw
kiki9885293@yahooo.com.tw</t>
    <phoneticPr fontId="3" type="noConversion"/>
  </si>
  <si>
    <t>03-9324271</t>
    <phoneticPr fontId="3" type="noConversion"/>
  </si>
  <si>
    <r>
      <t>03-9321888#1002</t>
    </r>
    <r>
      <rPr>
        <sz val="10"/>
        <rFont val="細明體"/>
        <family val="3"/>
        <charset val="136"/>
      </rPr>
      <t>、</t>
    </r>
    <r>
      <rPr>
        <sz val="10"/>
        <rFont val="Times New Roman"/>
        <family val="1"/>
      </rPr>
      <t>1003</t>
    </r>
    <phoneticPr fontId="3" type="noConversion"/>
  </si>
  <si>
    <t>26047宜蘭縣宜蘭市中山路二段260號</t>
    <phoneticPr fontId="3" type="noConversion"/>
  </si>
  <si>
    <t>宜蘭縣宜蘭市中山路二段260號</t>
    <phoneticPr fontId="3" type="noConversion"/>
  </si>
  <si>
    <t>宜蘭仁愛醫療財團法人宜蘭仁愛醫院</t>
    <phoneticPr fontId="3" type="noConversion"/>
  </si>
  <si>
    <t>陳玫君
陳柏瑞
劉孝慈</t>
    <phoneticPr fontId="3" type="noConversion"/>
  </si>
  <si>
    <t>涂秋妹
李秀利</t>
    <phoneticPr fontId="3" type="noConversion"/>
  </si>
  <si>
    <t>陳柏瑞</t>
    <phoneticPr fontId="3" type="noConversion"/>
  </si>
  <si>
    <t>vicky9311230@yahoo.com.tw
klees550307@yahoo.com.tw
diet910624@yahoo.com.tw</t>
    <phoneticPr fontId="3" type="noConversion"/>
  </si>
  <si>
    <t>03-9311384</t>
    <phoneticPr fontId="3" type="noConversion"/>
  </si>
  <si>
    <t>03-9311230</t>
    <phoneticPr fontId="3" type="noConversion"/>
  </si>
  <si>
    <r>
      <t>宜蘭縣宜蘭市神農路一段</t>
    </r>
    <r>
      <rPr>
        <sz val="10"/>
        <rFont val="Times New Roman"/>
        <family val="1"/>
      </rPr>
      <t>95</t>
    </r>
    <r>
      <rPr>
        <sz val="10"/>
        <rFont val="標楷體"/>
        <family val="4"/>
        <charset val="136"/>
      </rPr>
      <t>號</t>
    </r>
    <phoneticPr fontId="3" type="noConversion"/>
  </si>
  <si>
    <t>26047</t>
  </si>
  <si>
    <t>開蘭安心診所</t>
    <phoneticPr fontId="3" type="noConversion"/>
  </si>
  <si>
    <t>許黎洲
林冠宏</t>
    <phoneticPr fontId="3" type="noConversion"/>
  </si>
  <si>
    <t>楊文菊</t>
    <phoneticPr fontId="3" type="noConversion"/>
  </si>
  <si>
    <t>許黎洲</t>
    <phoneticPr fontId="3" type="noConversion"/>
  </si>
  <si>
    <t>13791@ymuh.ym.edu.tw</t>
    <phoneticPr fontId="3" type="noConversion"/>
  </si>
  <si>
    <t>03-9354210</t>
    <phoneticPr fontId="3" type="noConversion"/>
  </si>
  <si>
    <t>03-9325192#12377</t>
    <phoneticPr fontId="3" type="noConversion"/>
  </si>
  <si>
    <t>26042宜蘭縣宜蘭市新民路152號</t>
    <phoneticPr fontId="3" type="noConversion"/>
  </si>
  <si>
    <t>宜蘭縣宜蘭市新民路152號</t>
    <phoneticPr fontId="3" type="noConversion"/>
  </si>
  <si>
    <t>26042</t>
  </si>
  <si>
    <t>國立陽明交通大學附設醫院</t>
    <phoneticPr fontId="3" type="noConversion"/>
  </si>
  <si>
    <t>宜蘭縣
8家</t>
    <phoneticPr fontId="3" type="noConversion"/>
  </si>
  <si>
    <t>陳育明
許志新
黃健榮
黃東水
徐學誼
曾榮賦</t>
    <phoneticPr fontId="3" type="noConversion"/>
  </si>
  <si>
    <t>李純甄</t>
    <phoneticPr fontId="3" type="noConversion"/>
  </si>
  <si>
    <t>陳育明</t>
    <phoneticPr fontId="3" type="noConversion"/>
  </si>
  <si>
    <t>t0937385776@gmail.com</t>
    <phoneticPr fontId="3" type="noConversion"/>
  </si>
  <si>
    <t>08-8892214</t>
    <phoneticPr fontId="3" type="noConversion"/>
  </si>
  <si>
    <t>08-8892293#889</t>
    <phoneticPr fontId="3" type="noConversion"/>
  </si>
  <si>
    <t>屏東縣恆春鎮恆西路21號</t>
    <phoneticPr fontId="3" type="noConversion"/>
  </si>
  <si>
    <t>恆基醫療財團法人恆春基督教醫院</t>
    <phoneticPr fontId="3" type="noConversion"/>
  </si>
  <si>
    <t>鄭泰春
周仁祥</t>
    <phoneticPr fontId="3" type="noConversion"/>
  </si>
  <si>
    <t>楊貴妃</t>
    <phoneticPr fontId="3" type="noConversion"/>
  </si>
  <si>
    <t>鄭泰春</t>
    <phoneticPr fontId="3" type="noConversion"/>
  </si>
  <si>
    <t>vais1027@gmail.com</t>
    <phoneticPr fontId="3" type="noConversion"/>
  </si>
  <si>
    <t>08-8831402</t>
    <phoneticPr fontId="3" type="noConversion"/>
  </si>
  <si>
    <t>08-8831013</t>
    <phoneticPr fontId="3" type="noConversion"/>
  </si>
  <si>
    <t>屏東縣牡丹鄉石門村路3鄰19號</t>
    <phoneticPr fontId="3" type="noConversion"/>
  </si>
  <si>
    <t>94541</t>
    <phoneticPr fontId="3" type="noConversion"/>
  </si>
  <si>
    <t>屏東縣牡丹鄉衛生所</t>
    <phoneticPr fontId="3" type="noConversion"/>
  </si>
  <si>
    <t>施景唐
鍾芳瑜
林亞發
洪銘秀
沈柏寬</t>
    <phoneticPr fontId="3" type="noConversion"/>
  </si>
  <si>
    <t>洪郁菁</t>
    <phoneticPr fontId="3" type="noConversion"/>
  </si>
  <si>
    <t>施景唐</t>
    <phoneticPr fontId="3" type="noConversion"/>
  </si>
  <si>
    <t>yuchin0716@yahoo.com.tw</t>
    <phoneticPr fontId="3" type="noConversion"/>
  </si>
  <si>
    <t>08-8327244</t>
    <phoneticPr fontId="3" type="noConversion"/>
  </si>
  <si>
    <t>08-8323146#1512</t>
    <phoneticPr fontId="3" type="noConversion"/>
  </si>
  <si>
    <r>
      <t>屏東縣東港鎮興台里中山路</t>
    </r>
    <r>
      <rPr>
        <sz val="10"/>
        <rFont val="Times New Roman"/>
        <family val="1"/>
      </rPr>
      <t>5</t>
    </r>
    <r>
      <rPr>
        <sz val="10"/>
        <rFont val="標楷體"/>
        <family val="4"/>
        <charset val="136"/>
      </rPr>
      <t>號</t>
    </r>
    <phoneticPr fontId="3" type="noConversion"/>
  </si>
  <si>
    <t>92847</t>
  </si>
  <si>
    <t>輔英科技大學附設醫院</t>
    <phoneticPr fontId="3" type="noConversion"/>
  </si>
  <si>
    <t>安泰醫療社團法人安泰醫院</t>
  </si>
  <si>
    <t>陳寶瓊
陳宏彰
鄭欣如
陳茂生
黃曉鈴
歐玲君
李木壤
鄭鵬程
蔡宗昌
林暐棟
陳錫斌
蔡明峯
黃英漢
林麗珠</t>
    <phoneticPr fontId="3" type="noConversion"/>
  </si>
  <si>
    <t>陳亮秀</t>
    <phoneticPr fontId="3" type="noConversion"/>
  </si>
  <si>
    <t>陳寶瓊</t>
    <phoneticPr fontId="3" type="noConversion"/>
  </si>
  <si>
    <t>summer31kimo@yahoo.com.tw;
reie81@mail.tsmh.org.tw</t>
    <phoneticPr fontId="3" type="noConversion"/>
  </si>
  <si>
    <t>08-8329977</t>
    <phoneticPr fontId="3" type="noConversion"/>
  </si>
  <si>
    <t>08-8329966#2022</t>
    <phoneticPr fontId="3" type="noConversion"/>
  </si>
  <si>
    <r>
      <t>屏東縣東港鎮中正路一段</t>
    </r>
    <r>
      <rPr>
        <sz val="10"/>
        <rFont val="Times New Roman"/>
        <family val="1"/>
      </rPr>
      <t>210</t>
    </r>
    <r>
      <rPr>
        <sz val="10"/>
        <rFont val="標楷體"/>
        <family val="4"/>
        <charset val="136"/>
      </rPr>
      <t>號</t>
    </r>
    <phoneticPr fontId="3" type="noConversion"/>
  </si>
  <si>
    <t>92842</t>
  </si>
  <si>
    <t>胡德瑋
莊立倫
崔煥文
李洮俊
張毓泓
林昆正
藍文君</t>
    <phoneticPr fontId="3" type="noConversion"/>
  </si>
  <si>
    <t>葉汶沁</t>
    <phoneticPr fontId="3" type="noConversion"/>
  </si>
  <si>
    <t>胡德瑋</t>
    <phoneticPr fontId="3" type="noConversion"/>
  </si>
  <si>
    <t>wcyeh81@leesclinic.org</t>
    <phoneticPr fontId="3" type="noConversion"/>
  </si>
  <si>
    <t>08-7890299</t>
    <phoneticPr fontId="3" type="noConversion"/>
  </si>
  <si>
    <t>08-7895123#107</t>
    <phoneticPr fontId="3" type="noConversion"/>
  </si>
  <si>
    <t>屏東縣潮州鎮榮祥路90號</t>
    <phoneticPr fontId="3" type="noConversion"/>
  </si>
  <si>
    <t>92052</t>
    <phoneticPr fontId="3" type="noConversion"/>
  </si>
  <si>
    <t>真善美診所</t>
    <phoneticPr fontId="3" type="noConversion"/>
  </si>
  <si>
    <t>黃森亭
林苡均</t>
    <phoneticPr fontId="3" type="noConversion"/>
  </si>
  <si>
    <t>吳雅婷</t>
    <phoneticPr fontId="3" type="noConversion"/>
  </si>
  <si>
    <t>林苡均</t>
    <phoneticPr fontId="3" type="noConversion"/>
  </si>
  <si>
    <t>amy324@mail.vhlc.gov.tw</t>
    <phoneticPr fontId="3" type="noConversion"/>
  </si>
  <si>
    <t>08-7700689</t>
    <phoneticPr fontId="3" type="noConversion"/>
  </si>
  <si>
    <t>08-7704115#736</t>
    <phoneticPr fontId="3" type="noConversion"/>
  </si>
  <si>
    <t>屏東縣內埔鄉龍潭村昭勝路安平一巷1號</t>
    <phoneticPr fontId="3" type="noConversion"/>
  </si>
  <si>
    <t>91245</t>
    <phoneticPr fontId="3" type="noConversion"/>
  </si>
  <si>
    <t>高雄榮民總醫院屏東分院</t>
    <phoneticPr fontId="3" type="noConversion"/>
  </si>
  <si>
    <t>林信安
詹俊彥
楊迪維</t>
    <phoneticPr fontId="3" type="noConversion"/>
  </si>
  <si>
    <t>王雅慧</t>
    <phoneticPr fontId="3" type="noConversion"/>
  </si>
  <si>
    <t>林信安</t>
    <phoneticPr fontId="3" type="noConversion"/>
  </si>
  <si>
    <t>xin0905770892@gmail.com</t>
    <phoneticPr fontId="3" type="noConversion"/>
  </si>
  <si>
    <t>08-7991787</t>
    <phoneticPr fontId="3" type="noConversion"/>
  </si>
  <si>
    <t>屏東縣瑪家鄉北葉村風景1-3號</t>
    <phoneticPr fontId="3" type="noConversion"/>
  </si>
  <si>
    <t>90341</t>
    <phoneticPr fontId="3" type="noConversion"/>
  </si>
  <si>
    <t>晨安診所</t>
    <phoneticPr fontId="3" type="noConversion"/>
  </si>
  <si>
    <t>李洮俊診所</t>
  </si>
  <si>
    <t>李洮俊
林昆正
張毓泓
胡德瑋</t>
    <phoneticPr fontId="3" type="noConversion"/>
  </si>
  <si>
    <t>徐慧君</t>
    <phoneticPr fontId="3" type="noConversion"/>
  </si>
  <si>
    <t>李洮俊</t>
    <phoneticPr fontId="3" type="noConversion"/>
  </si>
  <si>
    <t>t3275@ms25.hinet.net
huichun_hsh1234@yahoo.com.tw</t>
    <phoneticPr fontId="3" type="noConversion"/>
  </si>
  <si>
    <t>08-7668902</t>
    <phoneticPr fontId="3" type="noConversion"/>
  </si>
  <si>
    <t>08-7668901#15</t>
    <phoneticPr fontId="3" type="noConversion"/>
  </si>
  <si>
    <r>
      <t>屏東縣屏東市民族路</t>
    </r>
    <r>
      <rPr>
        <sz val="10"/>
        <rFont val="Times New Roman"/>
        <family val="1"/>
      </rPr>
      <t>130</t>
    </r>
    <r>
      <rPr>
        <sz val="10"/>
        <rFont val="標楷體"/>
        <family val="4"/>
        <charset val="136"/>
      </rPr>
      <t>號</t>
    </r>
    <phoneticPr fontId="3" type="noConversion"/>
  </si>
  <si>
    <t>90078</t>
  </si>
  <si>
    <t>曾競鋒
黃亮維</t>
    <phoneticPr fontId="3" type="noConversion"/>
  </si>
  <si>
    <t>李聞芳
林佑蓮</t>
    <phoneticPr fontId="3" type="noConversion"/>
  </si>
  <si>
    <t>曾競鋒</t>
    <phoneticPr fontId="3" type="noConversion"/>
  </si>
  <si>
    <t>wunfunli@yahoo.com
peonyandcherry@yahoo.com
d850084@yahoo.com.tw
b0958332383@gmail.com
love121109@yahoo.com
a0986388212@gmail.com
cute58901443@yahoo.com
Austin.lwh@gmail.com</t>
    <phoneticPr fontId="3" type="noConversion"/>
  </si>
  <si>
    <t>08-7668726</t>
    <phoneticPr fontId="3" type="noConversion"/>
  </si>
  <si>
    <t>08-7324355</t>
    <phoneticPr fontId="3" type="noConversion"/>
  </si>
  <si>
    <t>屏東縣屏東市廣東路1020號</t>
    <phoneticPr fontId="3" type="noConversion"/>
  </si>
  <si>
    <t>90066</t>
    <phoneticPr fontId="3" type="noConversion"/>
  </si>
  <si>
    <t>曾競鋒診所</t>
    <phoneticPr fontId="3" type="noConversion"/>
  </si>
  <si>
    <t>寶建醫療社團法人寶建醫院</t>
  </si>
  <si>
    <t>謝欣宏
謝靜蓉</t>
    <phoneticPr fontId="3" type="noConversion"/>
  </si>
  <si>
    <t>李燕如</t>
    <phoneticPr fontId="3" type="noConversion"/>
  </si>
  <si>
    <t>謝欣宏</t>
    <phoneticPr fontId="3" type="noConversion"/>
  </si>
  <si>
    <t>t0608@mail.paochien.com.tw</t>
    <phoneticPr fontId="3" type="noConversion"/>
  </si>
  <si>
    <t>08-7340833</t>
    <phoneticPr fontId="3" type="noConversion"/>
  </si>
  <si>
    <r>
      <t>08-7665995#2036</t>
    </r>
    <r>
      <rPr>
        <sz val="10"/>
        <rFont val="標楷體"/>
        <family val="4"/>
        <charset val="136"/>
      </rPr>
      <t/>
    </r>
    <phoneticPr fontId="3" type="noConversion"/>
  </si>
  <si>
    <t>屏東縣屏東市中山路123號</t>
    <phoneticPr fontId="3" type="noConversion"/>
  </si>
  <si>
    <t>90064</t>
  </si>
  <si>
    <t>楊恩智
毛鴻忠
黃勇誠
高肇隆
張光世
謝偉倫
徐禮平
謝晉文
雷振宙
陳亮仁
張玉立
林健良
黃勇誠
陳昶宏
吳忠鴻
林佩穎</t>
    <phoneticPr fontId="3" type="noConversion"/>
  </si>
  <si>
    <t>楊貴英</t>
    <phoneticPr fontId="3" type="noConversion"/>
  </si>
  <si>
    <t>高肇隆</t>
    <phoneticPr fontId="3" type="noConversion"/>
  </si>
  <si>
    <t>06131@ptch.org.tw</t>
    <phoneticPr fontId="3" type="noConversion"/>
  </si>
  <si>
    <t>08-7381221</t>
    <phoneticPr fontId="3" type="noConversion"/>
  </si>
  <si>
    <r>
      <t>08-7369905</t>
    </r>
    <r>
      <rPr>
        <sz val="10"/>
        <rFont val="細明體"/>
        <family val="3"/>
        <charset val="136"/>
      </rPr>
      <t>、</t>
    </r>
    <r>
      <rPr>
        <sz val="10"/>
        <rFont val="Times New Roman"/>
        <family val="1"/>
      </rPr>
      <t>08-7368686#2130</t>
    </r>
    <phoneticPr fontId="3" type="noConversion"/>
  </si>
  <si>
    <r>
      <t>屏東縣屏東市大連路</t>
    </r>
    <r>
      <rPr>
        <sz val="10"/>
        <rFont val="Times New Roman"/>
        <family val="1"/>
      </rPr>
      <t>60</t>
    </r>
    <r>
      <rPr>
        <sz val="10"/>
        <rFont val="標楷體"/>
        <family val="4"/>
        <charset val="136"/>
      </rPr>
      <t>號</t>
    </r>
    <phoneticPr fontId="3" type="noConversion"/>
  </si>
  <si>
    <t>90059</t>
  </si>
  <si>
    <t>屏基醫療財團法人屏東基督教醫院</t>
    <phoneticPr fontId="3" type="noConversion"/>
  </si>
  <si>
    <t>衛生福利部屏東醫院</t>
  </si>
  <si>
    <t>謝永徽
周炳全
鍾承穎
林直
戴志融
曾子桂
盧縣一
林峯正
沈聖偉
林勳章
許毓昀
郭政諭
吳寬澧
劉大維
王文育
吳子倫</t>
    <phoneticPr fontId="3" type="noConversion"/>
  </si>
  <si>
    <t>陳子玄
許沛軒</t>
    <phoneticPr fontId="3" type="noConversion"/>
  </si>
  <si>
    <t>周炳全</t>
    <phoneticPr fontId="3" type="noConversion"/>
  </si>
  <si>
    <t>20256@pntn.mohw.gov.tw
01314@pntn.mohw.gov.tw</t>
    <phoneticPr fontId="3" type="noConversion"/>
  </si>
  <si>
    <t>08-7363011#2270</t>
    <phoneticPr fontId="3" type="noConversion"/>
  </si>
  <si>
    <r>
      <t>屏東縣屏東市自由路</t>
    </r>
    <r>
      <rPr>
        <sz val="10"/>
        <rFont val="Times New Roman"/>
        <family val="1"/>
      </rPr>
      <t>270</t>
    </r>
    <r>
      <rPr>
        <sz val="10"/>
        <rFont val="標楷體"/>
        <family val="4"/>
        <charset val="136"/>
      </rPr>
      <t>號</t>
    </r>
    <phoneticPr fontId="3" type="noConversion"/>
  </si>
  <si>
    <t>90054</t>
  </si>
  <si>
    <t>屏東縣
12家</t>
    <phoneticPr fontId="3" type="noConversion"/>
  </si>
  <si>
    <t>106年1月1日至110年12月31日止</t>
    <phoneticPr fontId="3" type="noConversion"/>
  </si>
  <si>
    <t>吳俊漢</t>
    <phoneticPr fontId="3" type="noConversion"/>
  </si>
  <si>
    <t>陳美珠</t>
    <phoneticPr fontId="3" type="noConversion"/>
  </si>
  <si>
    <t>dachia888@gmail.com
alis3566924@gmail.com</t>
    <phoneticPr fontId="3" type="noConversion"/>
  </si>
  <si>
    <t>07-6894951</t>
    <phoneticPr fontId="3" type="noConversion"/>
  </si>
  <si>
    <r>
      <t>07-6895789</t>
    </r>
    <r>
      <rPr>
        <sz val="10"/>
        <rFont val="細明體"/>
        <family val="3"/>
        <charset val="136"/>
      </rPr>
      <t/>
    </r>
    <phoneticPr fontId="3" type="noConversion"/>
  </si>
  <si>
    <t>高雄市六龜區太平路114號</t>
    <phoneticPr fontId="3" type="noConversion"/>
  </si>
  <si>
    <t>84441</t>
  </si>
  <si>
    <t>大嘉診所</t>
    <phoneticPr fontId="3" type="noConversion"/>
  </si>
  <si>
    <t>許世傑
陳俊榮</t>
    <phoneticPr fontId="3" type="noConversion"/>
  </si>
  <si>
    <t>李雅玲</t>
    <phoneticPr fontId="3" type="noConversion"/>
  </si>
  <si>
    <t>許世傑</t>
    <phoneticPr fontId="3" type="noConversion"/>
  </si>
  <si>
    <t>dayuan.clinic@gmail.com</t>
    <phoneticPr fontId="3" type="noConversion"/>
  </si>
  <si>
    <t>07-6612100</t>
    <phoneticPr fontId="3" type="noConversion"/>
  </si>
  <si>
    <t>0972-606-862</t>
    <phoneticPr fontId="3" type="noConversion"/>
  </si>
  <si>
    <t>高雄市旗山區大同街13-1號</t>
    <phoneticPr fontId="3" type="noConversion"/>
  </si>
  <si>
    <t>84247</t>
    <phoneticPr fontId="3" type="noConversion"/>
  </si>
  <si>
    <t>大元診所</t>
    <phoneticPr fontId="3" type="noConversion"/>
  </si>
  <si>
    <t>衛生福利部旗山醫院</t>
  </si>
  <si>
    <t>陳俊榮</t>
    <phoneticPr fontId="3" type="noConversion"/>
  </si>
  <si>
    <t>周君帆</t>
    <phoneticPr fontId="3" type="noConversion"/>
  </si>
  <si>
    <t>s0920163282@gmail.com</t>
    <phoneticPr fontId="3" type="noConversion"/>
  </si>
  <si>
    <t>07-6618638</t>
    <phoneticPr fontId="3" type="noConversion"/>
  </si>
  <si>
    <t>07-6613811#1258</t>
    <phoneticPr fontId="3" type="noConversion"/>
  </si>
  <si>
    <t>高雄市旗山區大德里中學路60號</t>
    <phoneticPr fontId="3" type="noConversion"/>
  </si>
  <si>
    <t>84247</t>
  </si>
  <si>
    <t>賴承志
吳俊漢</t>
    <phoneticPr fontId="3" type="noConversion"/>
  </si>
  <si>
    <t>黃妤玄</t>
    <phoneticPr fontId="3" type="noConversion"/>
  </si>
  <si>
    <t>賴承志</t>
    <phoneticPr fontId="3" type="noConversion"/>
  </si>
  <si>
    <t>dajeng888@gmail.com</t>
    <phoneticPr fontId="3" type="noConversion"/>
  </si>
  <si>
    <t>07-6622589</t>
    <phoneticPr fontId="3" type="noConversion"/>
  </si>
  <si>
    <t>07-6622588</t>
    <phoneticPr fontId="3" type="noConversion"/>
  </si>
  <si>
    <t>84241高雄市旗山區瑞吉里延平一路337號</t>
    <phoneticPr fontId="3" type="noConversion"/>
  </si>
  <si>
    <t>高雄市旗山區瑞吉里延平一路337號</t>
    <phoneticPr fontId="3" type="noConversion"/>
  </si>
  <si>
    <t>大政診所</t>
    <phoneticPr fontId="3" type="noConversion"/>
  </si>
  <si>
    <t>朱文洋
許仲邦</t>
    <phoneticPr fontId="3" type="noConversion"/>
  </si>
  <si>
    <t>劉燕青</t>
    <phoneticPr fontId="3" type="noConversion"/>
  </si>
  <si>
    <t>朱文洋</t>
    <phoneticPr fontId="3" type="noConversion"/>
  </si>
  <si>
    <t>s2017888@yahoo.com.tw</t>
    <phoneticPr fontId="3" type="noConversion"/>
  </si>
  <si>
    <t>07-6436636</t>
    <phoneticPr fontId="3" type="noConversion"/>
  </si>
  <si>
    <t>07-6437901#450</t>
    <phoneticPr fontId="3" type="noConversion"/>
  </si>
  <si>
    <t>高雄市林園區東林西路360號</t>
    <phoneticPr fontId="3" type="noConversion"/>
  </si>
  <si>
    <t>建佑醫院</t>
    <phoneticPr fontId="3" type="noConversion"/>
  </si>
  <si>
    <t>王佩文
董石城
陳榮福
郭銘俊
周振凱
沈峰志
蔡嘉仁
張智閔
曹政峯</t>
    <phoneticPr fontId="3" type="noConversion"/>
  </si>
  <si>
    <t xml:space="preserve">醫學中心 </t>
  </si>
  <si>
    <t>陳淑娟
簡侑萱
滕玉鳳
陳淑美</t>
    <phoneticPr fontId="3" type="noConversion"/>
  </si>
  <si>
    <t>陳榮福</t>
    <phoneticPr fontId="3" type="noConversion"/>
  </si>
  <si>
    <t>h01@adm.cgmh.org.tw
chien1112@cgmh.org.tw
gnef2166@cgmh.org.tw
may1214@cgmh.org.tw</t>
    <phoneticPr fontId="3" type="noConversion"/>
  </si>
  <si>
    <t>07-7323353</t>
    <phoneticPr fontId="3" type="noConversion"/>
  </si>
  <si>
    <r>
      <t>07-7317123#2798</t>
    </r>
    <r>
      <rPr>
        <sz val="10"/>
        <rFont val="細明體"/>
        <family val="3"/>
        <charset val="136"/>
      </rPr>
      <t>、</t>
    </r>
    <r>
      <rPr>
        <sz val="10"/>
        <rFont val="Times New Roman"/>
        <family val="1"/>
      </rPr>
      <t>2166</t>
    </r>
    <phoneticPr fontId="3" type="noConversion"/>
  </si>
  <si>
    <r>
      <t>高雄市鳥松區大埤路</t>
    </r>
    <r>
      <rPr>
        <sz val="10"/>
        <rFont val="Times New Roman"/>
        <family val="1"/>
      </rPr>
      <t>123</t>
    </r>
    <r>
      <rPr>
        <sz val="10"/>
        <rFont val="標楷體"/>
        <family val="4"/>
        <charset val="136"/>
      </rPr>
      <t>號</t>
    </r>
    <r>
      <rPr>
        <sz val="10"/>
        <rFont val="Times New Roman"/>
        <family val="1"/>
      </rPr>
      <t xml:space="preserve"> </t>
    </r>
    <r>
      <rPr>
        <sz val="10"/>
        <rFont val="標楷體"/>
        <family val="4"/>
        <charset val="136"/>
      </rPr>
      <t>醫學大樓</t>
    </r>
    <r>
      <rPr>
        <sz val="10"/>
        <rFont val="Times New Roman"/>
        <family val="1"/>
      </rPr>
      <t>12F</t>
    </r>
    <r>
      <rPr>
        <sz val="10"/>
        <rFont val="標楷體"/>
        <family val="4"/>
        <charset val="136"/>
      </rPr>
      <t>糖尿病健康促進中心</t>
    </r>
    <phoneticPr fontId="3" type="noConversion"/>
  </si>
  <si>
    <t>83301</t>
  </si>
  <si>
    <t>長庚醫療財團法人高雄長庚紀念醫院</t>
    <phoneticPr fontId="3" type="noConversion"/>
  </si>
  <si>
    <t>張廷仰
廖國祥</t>
    <phoneticPr fontId="3" type="noConversion"/>
  </si>
  <si>
    <t>蘇姿方</t>
    <phoneticPr fontId="3" type="noConversion"/>
  </si>
  <si>
    <t>張廷仰</t>
    <phoneticPr fontId="3" type="noConversion"/>
  </si>
  <si>
    <t>zoeging123@hotmail.com</t>
    <phoneticPr fontId="3" type="noConversion"/>
  </si>
  <si>
    <t>07-7269001</t>
    <phoneticPr fontId="3" type="noConversion"/>
  </si>
  <si>
    <t>07-7613111#1208</t>
    <phoneticPr fontId="3" type="noConversion"/>
  </si>
  <si>
    <t>83092高雄市鳳山區五甲二路389號、470號1樓</t>
    <phoneticPr fontId="3" type="noConversion"/>
  </si>
  <si>
    <t>高雄市鳳山區五甲二路389號、470號1樓</t>
    <phoneticPr fontId="3" type="noConversion"/>
  </si>
  <si>
    <t>杏和醫院</t>
    <phoneticPr fontId="3" type="noConversion"/>
  </si>
  <si>
    <t>余政經</t>
    <phoneticPr fontId="3" type="noConversion"/>
  </si>
  <si>
    <t>許素雲</t>
    <phoneticPr fontId="3" type="noConversion"/>
  </si>
  <si>
    <t>kang9636@yahoo.com.tw
hd.t2611@msa.hinet.net</t>
    <phoneticPr fontId="3" type="noConversion"/>
  </si>
  <si>
    <t>07-8126800</t>
    <phoneticPr fontId="3" type="noConversion"/>
  </si>
  <si>
    <t>07-8126000#1108</t>
    <phoneticPr fontId="3" type="noConversion"/>
  </si>
  <si>
    <t>高雄市鳳山區福祥街81號</t>
    <phoneticPr fontId="3" type="noConversion"/>
  </si>
  <si>
    <t>83086</t>
  </si>
  <si>
    <t>惠德醫院</t>
    <phoneticPr fontId="3" type="noConversion"/>
  </si>
  <si>
    <t>簡明德
簡美琪
林聖傑</t>
    <phoneticPr fontId="3" type="noConversion"/>
  </si>
  <si>
    <t>陳棱惠</t>
    <phoneticPr fontId="3" type="noConversion"/>
  </si>
  <si>
    <t>簡明德</t>
    <phoneticPr fontId="3" type="noConversion"/>
  </si>
  <si>
    <t>wendeclinic@gmail.com</t>
    <phoneticPr fontId="3" type="noConversion"/>
  </si>
  <si>
    <t>07-7805249</t>
    <phoneticPr fontId="3" type="noConversion"/>
  </si>
  <si>
    <t>07-7805189</t>
    <phoneticPr fontId="3" type="noConversion"/>
  </si>
  <si>
    <t>高雄巿鳳山區文衡路301號1F</t>
    <phoneticPr fontId="3" type="noConversion"/>
  </si>
  <si>
    <t>文德診所</t>
    <phoneticPr fontId="3" type="noConversion"/>
  </si>
  <si>
    <t>廖上智 
黃志芳 
陳朝棟 
陳靜宜
王培銘 
江瑞錦 
黃偉城
周振凱 
沈峰志 
蔡嘉仁
蔡乃文
傅睦惠
陳煌中
許鐘元</t>
    <phoneticPr fontId="3" type="noConversion"/>
  </si>
  <si>
    <t>楊琇如</t>
    <phoneticPr fontId="3" type="noConversion"/>
  </si>
  <si>
    <t>廖上智</t>
    <phoneticPr fontId="3" type="noConversion"/>
  </si>
  <si>
    <t>yang0624@cgmh.org.tw</t>
    <phoneticPr fontId="3" type="noConversion"/>
  </si>
  <si>
    <t>07-7462731</t>
    <phoneticPr fontId="3" type="noConversion"/>
  </si>
  <si>
    <t>07-7418151#3410</t>
    <phoneticPr fontId="3" type="noConversion"/>
  </si>
  <si>
    <r>
      <t>高雄巿鳳山區經武路</t>
    </r>
    <r>
      <rPr>
        <sz val="10"/>
        <rFont val="Times New Roman"/>
        <family val="1"/>
      </rPr>
      <t xml:space="preserve"> 42</t>
    </r>
    <r>
      <rPr>
        <sz val="10"/>
        <rFont val="標楷體"/>
        <family val="4"/>
        <charset val="136"/>
      </rPr>
      <t>號</t>
    </r>
    <phoneticPr fontId="3" type="noConversion"/>
  </si>
  <si>
    <t>83046</t>
  </si>
  <si>
    <t>高雄市立鳳山醫院（委託長庚醫療財團法人經營）</t>
    <phoneticPr fontId="3" type="noConversion"/>
  </si>
  <si>
    <t>謝俊彥
吳俊漢</t>
    <phoneticPr fontId="3" type="noConversion"/>
  </si>
  <si>
    <t>吳孟婷</t>
    <phoneticPr fontId="3" type="noConversion"/>
  </si>
  <si>
    <t>謝俊彥</t>
    <phoneticPr fontId="3" type="noConversion"/>
  </si>
  <si>
    <t>dasing888@gmail.com
chingjan1208@gmail.com</t>
    <phoneticPr fontId="3" type="noConversion"/>
  </si>
  <si>
    <t>07-7993019</t>
    <phoneticPr fontId="3" type="noConversion"/>
  </si>
  <si>
    <t>07-7993009</t>
    <phoneticPr fontId="3" type="noConversion"/>
  </si>
  <si>
    <t>高雄市鳳山區文化路25號1樓</t>
    <phoneticPr fontId="3" type="noConversion"/>
  </si>
  <si>
    <t xml:space="preserve">大欣診所 </t>
  </si>
  <si>
    <t>陳素榆
胡德瑋
莊立倫
翁紹紋
王繼樟
吳淑蓉</t>
    <phoneticPr fontId="3" type="noConversion"/>
  </si>
  <si>
    <t>李佩儒
林妤倩</t>
    <phoneticPr fontId="3" type="noConversion"/>
  </si>
  <si>
    <t>陳素榆</t>
    <phoneticPr fontId="3" type="noConversion"/>
  </si>
  <si>
    <t>newsally@leesclinic.org
likenoveral@leesclinic.org</t>
    <phoneticPr fontId="3" type="noConversion"/>
  </si>
  <si>
    <t>07-7456139</t>
    <phoneticPr fontId="3" type="noConversion"/>
  </si>
  <si>
    <t>07-7107010</t>
    <phoneticPr fontId="3" type="noConversion"/>
  </si>
  <si>
    <r>
      <t>高雄市鳳山區建國路三段</t>
    </r>
    <r>
      <rPr>
        <sz val="10"/>
        <rFont val="Times New Roman"/>
        <family val="1"/>
      </rPr>
      <t>157</t>
    </r>
    <r>
      <rPr>
        <sz val="10"/>
        <rFont val="標楷體"/>
        <family val="4"/>
        <charset val="136"/>
      </rPr>
      <t>號</t>
    </r>
    <phoneticPr fontId="3" type="noConversion"/>
  </si>
  <si>
    <t>83044</t>
  </si>
  <si>
    <t>文山診所</t>
    <phoneticPr fontId="3" type="noConversion"/>
  </si>
  <si>
    <t>盧永川
高玉禧
古淑如
曾國賓
林興中</t>
    <phoneticPr fontId="3" type="noConversion"/>
  </si>
  <si>
    <t>林怡貞
莊銀米</t>
    <phoneticPr fontId="3" type="noConversion"/>
  </si>
  <si>
    <t>高玉禧</t>
    <phoneticPr fontId="3" type="noConversion"/>
  </si>
  <si>
    <t>ed105084@edah.org.tw
kely0106@gmail.com</t>
    <phoneticPr fontId="3" type="noConversion"/>
  </si>
  <si>
    <t>07-6150924</t>
    <phoneticPr fontId="3" type="noConversion"/>
  </si>
  <si>
    <t>07-6150011#5959</t>
    <phoneticPr fontId="3" type="noConversion"/>
  </si>
  <si>
    <r>
      <t>高雄市燕巢區角宿里義大路</t>
    </r>
    <r>
      <rPr>
        <sz val="10"/>
        <rFont val="Times New Roman"/>
        <family val="1"/>
      </rPr>
      <t>1</t>
    </r>
    <r>
      <rPr>
        <sz val="10"/>
        <rFont val="標楷體"/>
        <family val="4"/>
        <charset val="136"/>
      </rPr>
      <t>號</t>
    </r>
    <phoneticPr fontId="3" type="noConversion"/>
  </si>
  <si>
    <t>82445</t>
  </si>
  <si>
    <t>義大醫療財團法人義大醫院</t>
    <phoneticPr fontId="3" type="noConversion"/>
  </si>
  <si>
    <t>林哲明</t>
    <phoneticPr fontId="3" type="noConversion"/>
  </si>
  <si>
    <t>蔡佳蓉</t>
    <phoneticPr fontId="3" type="noConversion"/>
  </si>
  <si>
    <t>tsai201716@yahoo.com.tw
hc6229292@gmail.com</t>
    <phoneticPr fontId="3" type="noConversion"/>
  </si>
  <si>
    <t>07-6213885</t>
    <phoneticPr fontId="3" type="noConversion"/>
  </si>
  <si>
    <t>07-6229292#1131</t>
    <phoneticPr fontId="3" type="noConversion"/>
  </si>
  <si>
    <t>高雄市岡山區岡山路92號</t>
    <phoneticPr fontId="3" type="noConversion"/>
  </si>
  <si>
    <t>82051</t>
  </si>
  <si>
    <t>惠川醫院</t>
    <phoneticPr fontId="3" type="noConversion"/>
  </si>
  <si>
    <t>高建仁
簡志宇</t>
    <phoneticPr fontId="3" type="noConversion"/>
  </si>
  <si>
    <t>李淑芳</t>
    <phoneticPr fontId="3" type="noConversion"/>
  </si>
  <si>
    <t>李啟禎</t>
    <phoneticPr fontId="3" type="noConversion"/>
  </si>
  <si>
    <t>mingach@gmail.com
mingach68@814.afgsh.org.tw</t>
    <phoneticPr fontId="3" type="noConversion"/>
  </si>
  <si>
    <t>07-6250733</t>
    <phoneticPr fontId="3" type="noConversion"/>
  </si>
  <si>
    <t>07-6250919#1213</t>
    <phoneticPr fontId="3" type="noConversion"/>
  </si>
  <si>
    <r>
      <t>高雄市岡山區大義二路</t>
    </r>
    <r>
      <rPr>
        <sz val="10"/>
        <rFont val="Times New Roman"/>
        <family val="1"/>
      </rPr>
      <t>1</t>
    </r>
    <r>
      <rPr>
        <sz val="10"/>
        <rFont val="標楷體"/>
        <family val="4"/>
        <charset val="136"/>
      </rPr>
      <t>號</t>
    </r>
    <phoneticPr fontId="3" type="noConversion"/>
  </si>
  <si>
    <t>82050</t>
  </si>
  <si>
    <t>國軍高雄總醫院岡山分院附設民眾診療服務處</t>
    <phoneticPr fontId="3" type="noConversion"/>
  </si>
  <si>
    <t>郭明杰
黃聖源
劉昭宏
趙昭欽
顏志樵
于慶龍
戴芳楟
陳韋辛</t>
    <phoneticPr fontId="3" type="noConversion"/>
  </si>
  <si>
    <t>楊美鉛</t>
    <phoneticPr fontId="3" type="noConversion"/>
  </si>
  <si>
    <t>于慶龍</t>
    <phoneticPr fontId="3" type="noConversion"/>
  </si>
  <si>
    <t>ksdp199@ks.org.tw</t>
    <phoneticPr fontId="3" type="noConversion"/>
  </si>
  <si>
    <t>07-6212054</t>
    <phoneticPr fontId="3" type="noConversion"/>
  </si>
  <si>
    <t>07-6222131#51199</t>
    <phoneticPr fontId="3" type="noConversion"/>
  </si>
  <si>
    <r>
      <t>高雄市岡山區壽天路</t>
    </r>
    <r>
      <rPr>
        <sz val="10"/>
        <rFont val="Times New Roman"/>
        <family val="1"/>
      </rPr>
      <t>12</t>
    </r>
    <r>
      <rPr>
        <sz val="10"/>
        <rFont val="標楷體"/>
        <family val="4"/>
        <charset val="136"/>
      </rPr>
      <t>號</t>
    </r>
    <phoneticPr fontId="3" type="noConversion"/>
  </si>
  <si>
    <t>82041</t>
  </si>
  <si>
    <t>高雄市立岡山醫院（委託秀傳醫療社團法人經營）</t>
    <phoneticPr fontId="3" type="noConversion"/>
  </si>
  <si>
    <t>朱志勳
孫群欽
莊琬琦
張惟誠
高望榮
薛光傑
王復維
潘湘如
黃資雅
陳弘哲
許名雅
林苡均
陳家琪
楊皓宇
周明岳
許喬琳
徐盈欣
梁志光
沈秀祝
邱寶琴
張振宗</t>
    <phoneticPr fontId="3" type="noConversion"/>
  </si>
  <si>
    <t>鄭淑芬
袁婉玲
郭秦君
衛美枝</t>
    <phoneticPr fontId="3" type="noConversion"/>
  </si>
  <si>
    <t>朱志勳</t>
    <phoneticPr fontId="3" type="noConversion"/>
  </si>
  <si>
    <t>ssf1025@gmail.com
wlyuan@vghks.gov.tw
cckuo@vghks.gov.tw
mcwei2118@vghks.gov.tw</t>
    <phoneticPr fontId="3" type="noConversion"/>
  </si>
  <si>
    <t>07-3468291</t>
    <phoneticPr fontId="3" type="noConversion"/>
  </si>
  <si>
    <t>07-3422121#7370</t>
    <phoneticPr fontId="3" type="noConversion"/>
  </si>
  <si>
    <t>81362高雄市左營區大中一路386號 新代科</t>
    <phoneticPr fontId="3" type="noConversion"/>
  </si>
  <si>
    <t>高雄市左營區大中一路386號 新代科</t>
    <phoneticPr fontId="3" type="noConversion"/>
  </si>
  <si>
    <t>81362</t>
  </si>
  <si>
    <t>高雄榮民總醫院</t>
    <phoneticPr fontId="3" type="noConversion"/>
  </si>
  <si>
    <t>徐嘉宏
陳建州
黃南捷
陳建佑
羅貽豪</t>
    <phoneticPr fontId="3" type="noConversion"/>
  </si>
  <si>
    <t>黃兆于</t>
    <phoneticPr fontId="3" type="noConversion"/>
  </si>
  <si>
    <t>徐嘉宏</t>
    <phoneticPr fontId="3" type="noConversion"/>
  </si>
  <si>
    <t>s29001741@yahoo.com.tw</t>
    <phoneticPr fontId="3" type="noConversion"/>
  </si>
  <si>
    <t>07-5878730</t>
    <phoneticPr fontId="3" type="noConversion"/>
  </si>
  <si>
    <t>07-5881253</t>
    <phoneticPr fontId="3" type="noConversion"/>
  </si>
  <si>
    <t>高雄市左營區軍校路553號</t>
    <phoneticPr fontId="3" type="noConversion"/>
  </si>
  <si>
    <t>81342</t>
  </si>
  <si>
    <t>國軍高雄總醫院左營分院附設民眾診療服務處</t>
    <phoneticPr fontId="3" type="noConversion"/>
  </si>
  <si>
    <t>李美月
徐瑋壕</t>
    <phoneticPr fontId="3" type="noConversion"/>
  </si>
  <si>
    <t>羅婉菁
陳若帆</t>
    <phoneticPr fontId="3" type="noConversion"/>
  </si>
  <si>
    <t>徐瑋壕</t>
    <phoneticPr fontId="3" type="noConversion"/>
  </si>
  <si>
    <t>0860164@kmhk.org.tw
996060@kmhk.org.tw</t>
    <phoneticPr fontId="3" type="noConversion"/>
  </si>
  <si>
    <t>07-8063346</t>
    <phoneticPr fontId="3" type="noConversion"/>
  </si>
  <si>
    <t>07-8036783#3204</t>
    <phoneticPr fontId="3" type="noConversion"/>
  </si>
  <si>
    <t>81267高雄市小港區山明路482號</t>
    <phoneticPr fontId="3" type="noConversion"/>
  </si>
  <si>
    <t>高雄市小港區山明路482號</t>
    <phoneticPr fontId="3" type="noConversion"/>
  </si>
  <si>
    <t>81267</t>
  </si>
  <si>
    <t>高雄市立小港醫院（委託財團法人私立高雄醫學大學經營）</t>
    <phoneticPr fontId="3" type="noConversion"/>
  </si>
  <si>
    <t>健仁醫院</t>
  </si>
  <si>
    <t>蘇聖棋
莊媖婷
王堯顯
江怡慧</t>
    <phoneticPr fontId="3" type="noConversion"/>
  </si>
  <si>
    <t>蔡雅琪</t>
    <phoneticPr fontId="3" type="noConversion"/>
  </si>
  <si>
    <t>蘇聖棋</t>
    <phoneticPr fontId="3" type="noConversion"/>
  </si>
  <si>
    <t>cm@jiannren.org.tw</t>
    <phoneticPr fontId="3" type="noConversion"/>
  </si>
  <si>
    <t>07-3543793</t>
    <phoneticPr fontId="3" type="noConversion"/>
  </si>
  <si>
    <t>07-3517166#3116</t>
    <phoneticPr fontId="3" type="noConversion"/>
  </si>
  <si>
    <t>高雄市楠梓區楠陽路136號</t>
    <phoneticPr fontId="3" type="noConversion"/>
  </si>
  <si>
    <t>王茂聲</t>
    <phoneticPr fontId="3" type="noConversion"/>
  </si>
  <si>
    <t>李淑惠</t>
    <phoneticPr fontId="3" type="noConversion"/>
  </si>
  <si>
    <t>王智暉</t>
    <phoneticPr fontId="3" type="noConversion"/>
  </si>
  <si>
    <t>3824296@gmail.com</t>
    <phoneticPr fontId="3" type="noConversion"/>
  </si>
  <si>
    <t>07-3972319</t>
    <phoneticPr fontId="3" type="noConversion"/>
  </si>
  <si>
    <t>07-3801200</t>
    <phoneticPr fontId="3" type="noConversion"/>
  </si>
  <si>
    <t>高雄市三民區鼎華路12號</t>
    <phoneticPr fontId="3" type="noConversion"/>
  </si>
  <si>
    <t>鼎山診所</t>
    <phoneticPr fontId="3" type="noConversion"/>
  </si>
  <si>
    <t>陳登旺
陳承勤</t>
    <phoneticPr fontId="3" type="noConversion"/>
  </si>
  <si>
    <t>陳惠卿</t>
    <phoneticPr fontId="3" type="noConversion"/>
  </si>
  <si>
    <t>陳登旺</t>
    <phoneticPr fontId="3" type="noConversion"/>
  </si>
  <si>
    <t>chen550106@yahoo.com.tw
yuancheng3903808@yahoo.com.tw</t>
    <phoneticPr fontId="3" type="noConversion"/>
  </si>
  <si>
    <t>07-3903898</t>
    <phoneticPr fontId="3" type="noConversion"/>
  </si>
  <si>
    <r>
      <t>07-3903808</t>
    </r>
    <r>
      <rPr>
        <sz val="10"/>
        <rFont val="細明體"/>
        <family val="3"/>
        <charset val="136"/>
      </rPr>
      <t>、</t>
    </r>
    <r>
      <rPr>
        <sz val="10"/>
        <rFont val="Times New Roman"/>
        <family val="1"/>
      </rPr>
      <t>07-3903809</t>
    </r>
    <phoneticPr fontId="3" type="noConversion"/>
  </si>
  <si>
    <r>
      <t>高雄市三民區陽明路</t>
    </r>
    <r>
      <rPr>
        <sz val="10"/>
        <rFont val="Times New Roman"/>
        <family val="1"/>
      </rPr>
      <t>81</t>
    </r>
    <r>
      <rPr>
        <sz val="10"/>
        <rFont val="標楷體"/>
        <family val="4"/>
        <charset val="136"/>
      </rPr>
      <t>號</t>
    </r>
    <phoneticPr fontId="3" type="noConversion"/>
  </si>
  <si>
    <t>80773</t>
  </si>
  <si>
    <t>元成診所</t>
    <phoneticPr fontId="3" type="noConversion"/>
  </si>
  <si>
    <t>蕭璧容
辛錫璋
洪薇雯
姜和均</t>
    <phoneticPr fontId="3" type="noConversion"/>
  </si>
  <si>
    <t>梁綉鈴
林秀珠
曾錦瑋
蘇淑萍</t>
    <phoneticPr fontId="3" type="noConversion"/>
  </si>
  <si>
    <t>李美月</t>
    <phoneticPr fontId="3" type="noConversion"/>
  </si>
  <si>
    <t>830323@ms.kmuh.org.tw
880098@ms.kmuh.org.tw
930263@ms.kmuh.org.tw
930264@gap.kmu.edu.tw</t>
    <phoneticPr fontId="3" type="noConversion"/>
  </si>
  <si>
    <t>07-3111437</t>
    <phoneticPr fontId="3" type="noConversion"/>
  </si>
  <si>
    <t>07-3121101#7774</t>
    <phoneticPr fontId="3" type="noConversion"/>
  </si>
  <si>
    <r>
      <t>高雄市三民區自由一路</t>
    </r>
    <r>
      <rPr>
        <sz val="10"/>
        <rFont val="Times New Roman"/>
        <family val="1"/>
      </rPr>
      <t>100</t>
    </r>
    <r>
      <rPr>
        <sz val="10"/>
        <rFont val="標楷體"/>
        <family val="4"/>
        <charset val="136"/>
      </rPr>
      <t>號</t>
    </r>
    <phoneticPr fontId="3" type="noConversion"/>
  </si>
  <si>
    <t>80708</t>
  </si>
  <si>
    <t>高雄醫學大學附設中和紀念醫院</t>
    <phoneticPr fontId="3" type="noConversion"/>
  </si>
  <si>
    <t>蕭政岳</t>
    <phoneticPr fontId="3" type="noConversion"/>
  </si>
  <si>
    <t>陳淨棋</t>
    <phoneticPr fontId="3" type="noConversion"/>
  </si>
  <si>
    <t>kocher900086@yahoo.com.tw
c4f5804@gmail.com</t>
    <phoneticPr fontId="3" type="noConversion"/>
  </si>
  <si>
    <t>07-9709060</t>
    <phoneticPr fontId="3" type="noConversion"/>
  </si>
  <si>
    <r>
      <t>07-9705335#6668</t>
    </r>
    <r>
      <rPr>
        <sz val="10"/>
        <rFont val="細明體"/>
        <family val="3"/>
        <charset val="136"/>
      </rPr>
      <t>、</t>
    </r>
    <r>
      <rPr>
        <sz val="10"/>
        <rFont val="Times New Roman"/>
        <family val="1"/>
      </rPr>
      <t>1022</t>
    </r>
    <phoneticPr fontId="3" type="noConversion"/>
  </si>
  <si>
    <t>80652高雄市前鎮區一心一路233號</t>
    <phoneticPr fontId="3" type="noConversion"/>
  </si>
  <si>
    <t>高雄市前鎮區一心一路233號</t>
    <phoneticPr fontId="3" type="noConversion"/>
  </si>
  <si>
    <t>80652</t>
  </si>
  <si>
    <t>新正薪醫院</t>
    <phoneticPr fontId="3" type="noConversion"/>
  </si>
  <si>
    <t>陳政宏
辛世杰</t>
    <phoneticPr fontId="3" type="noConversion"/>
  </si>
  <si>
    <t>王薇婷</t>
    <phoneticPr fontId="3" type="noConversion"/>
  </si>
  <si>
    <t>辛世杰</t>
    <phoneticPr fontId="3" type="noConversion"/>
  </si>
  <si>
    <t>wini520520@gmail.com</t>
    <phoneticPr fontId="3" type="noConversion"/>
  </si>
  <si>
    <t>07-7611919</t>
    <phoneticPr fontId="3" type="noConversion"/>
  </si>
  <si>
    <t>07-7616000#105</t>
    <phoneticPr fontId="3" type="noConversion"/>
  </si>
  <si>
    <r>
      <t>高雄市前鎮區保泰路</t>
    </r>
    <r>
      <rPr>
        <sz val="10"/>
        <rFont val="Times New Roman"/>
        <family val="1"/>
      </rPr>
      <t>419</t>
    </r>
    <r>
      <rPr>
        <sz val="10"/>
        <rFont val="標楷體"/>
        <family val="4"/>
        <charset val="136"/>
      </rPr>
      <t>號</t>
    </r>
    <phoneticPr fontId="3" type="noConversion"/>
  </si>
  <si>
    <t>80643</t>
  </si>
  <si>
    <t>吉泰內科診所</t>
    <phoneticPr fontId="3" type="noConversion"/>
  </si>
  <si>
    <t>張哲銘
李美月
徐瑋壕
莊立倫
沈政廷
黃柏誠
楊宗錕</t>
    <phoneticPr fontId="3" type="noConversion"/>
  </si>
  <si>
    <t>張曉玲</t>
    <phoneticPr fontId="3" type="noConversion"/>
  </si>
  <si>
    <t>張哲銘</t>
    <phoneticPr fontId="3" type="noConversion"/>
  </si>
  <si>
    <t>1030513@kmuh.org.tw</t>
    <phoneticPr fontId="3" type="noConversion"/>
  </si>
  <si>
    <t>07-5711012</t>
    <phoneticPr fontId="3" type="noConversion"/>
  </si>
  <si>
    <t>07-5711188#1221</t>
    <phoneticPr fontId="3" type="noConversion"/>
  </si>
  <si>
    <t>高雄市旗津區旗港路33號</t>
    <phoneticPr fontId="3" type="noConversion"/>
  </si>
  <si>
    <t>高雄市立旗津醫院(委託財團法人私立高雄醫學大學經營)</t>
    <phoneticPr fontId="3" type="noConversion"/>
  </si>
  <si>
    <t>賴俊煌
蔡東原
蔡涵凱
陳則民
連偉立
張家禎</t>
    <phoneticPr fontId="3" type="noConversion"/>
  </si>
  <si>
    <t>林淑玲</t>
    <phoneticPr fontId="3" type="noConversion"/>
  </si>
  <si>
    <t>蔡涵凱</t>
    <phoneticPr fontId="3" type="noConversion"/>
  </si>
  <si>
    <t>wang.w12138@msa.hinet.net
lvlv2890@yahoo.com.tw</t>
    <phoneticPr fontId="3" type="noConversion"/>
  </si>
  <si>
    <t>07-5541708</t>
    <phoneticPr fontId="3" type="noConversion"/>
  </si>
  <si>
    <t>07-5552565#2245</t>
    <phoneticPr fontId="3" type="noConversion"/>
  </si>
  <si>
    <r>
      <t>高雄市鼓山區中華一路</t>
    </r>
    <r>
      <rPr>
        <sz val="10"/>
        <rFont val="Times New Roman"/>
        <family val="1"/>
      </rPr>
      <t>976</t>
    </r>
    <r>
      <rPr>
        <sz val="10"/>
        <rFont val="標楷體"/>
        <family val="4"/>
        <charset val="136"/>
      </rPr>
      <t>號</t>
    </r>
    <phoneticPr fontId="3" type="noConversion"/>
  </si>
  <si>
    <t>80457</t>
  </si>
  <si>
    <t>高雄市立聯合醫院</t>
    <phoneticPr fontId="3" type="noConversion"/>
  </si>
  <si>
    <t>陳  巖
劉水壽
王潤倫
郭台生</t>
    <phoneticPr fontId="3" type="noConversion"/>
  </si>
  <si>
    <t>謝美蕙</t>
    <phoneticPr fontId="3" type="noConversion"/>
  </si>
  <si>
    <t>陳嚴</t>
    <phoneticPr fontId="3" type="noConversion"/>
  </si>
  <si>
    <t>weihope168@gmail.com
hft9683@yahoo.com.tw</t>
    <phoneticPr fontId="3" type="noConversion"/>
  </si>
  <si>
    <t>07-5216437</t>
    <phoneticPr fontId="3" type="noConversion"/>
  </si>
  <si>
    <t>07-5215489</t>
    <phoneticPr fontId="3" type="noConversion"/>
  </si>
  <si>
    <t>高雄市鼓山區九如四路957號</t>
    <phoneticPr fontId="3" type="noConversion"/>
  </si>
  <si>
    <t>為好診所</t>
    <phoneticPr fontId="3" type="noConversion"/>
  </si>
  <si>
    <t>王敏蕙
王潤倫
黃俊凱
羅玉岱
張薰文</t>
    <phoneticPr fontId="3" type="noConversion"/>
  </si>
  <si>
    <t>王秀玲</t>
    <phoneticPr fontId="3" type="noConversion"/>
  </si>
  <si>
    <t>王敏蕙</t>
    <phoneticPr fontId="3" type="noConversion"/>
  </si>
  <si>
    <t>ndsjh@yahoo.com.tw
superis200@yahoo.com.tw</t>
    <phoneticPr fontId="3" type="noConversion"/>
  </si>
  <si>
    <t>07-2234407</t>
    <phoneticPr fontId="3" type="noConversion"/>
  </si>
  <si>
    <t>07-2238153#6118
07-2233019</t>
    <phoneticPr fontId="3" type="noConversion"/>
  </si>
  <si>
    <t>80288高雄市苓雅區建國一路352號</t>
    <phoneticPr fontId="3" type="noConversion"/>
  </si>
  <si>
    <t>高雄市苓雅區建國一路352號</t>
    <phoneticPr fontId="3" type="noConversion"/>
  </si>
  <si>
    <t>80288</t>
  </si>
  <si>
    <t>天主教聖功醫療財團法人聖功醫院</t>
    <phoneticPr fontId="3" type="noConversion"/>
  </si>
  <si>
    <t>蔡明凱
王志強
林和正
邱玟逸
張錦文
林文守
陳逸鴻</t>
    <phoneticPr fontId="3" type="noConversion"/>
  </si>
  <si>
    <t>余雲卿</t>
    <phoneticPr fontId="3" type="noConversion"/>
  </si>
  <si>
    <t>王志強</t>
    <phoneticPr fontId="3" type="noConversion"/>
  </si>
  <si>
    <t>ya4451@mail.802.org.tw
ya44511@gmail.com</t>
    <phoneticPr fontId="3" type="noConversion"/>
  </si>
  <si>
    <t>07-7495468</t>
    <phoneticPr fontId="3" type="noConversion"/>
  </si>
  <si>
    <t>0932-727-442</t>
    <phoneticPr fontId="3" type="noConversion"/>
  </si>
  <si>
    <t>80284高雄市苓雅區中正一路2號</t>
    <phoneticPr fontId="3" type="noConversion"/>
  </si>
  <si>
    <t>高雄市苓雅區中正一路2號</t>
    <phoneticPr fontId="3" type="noConversion"/>
  </si>
  <si>
    <t>國軍高雄總醫院附設民眾診療服務處</t>
    <phoneticPr fontId="3" type="noConversion"/>
  </si>
  <si>
    <t>魏淑儀
林玉佩
曾慧嘉
邱瓊令
張弘緯
蔡光喜</t>
    <phoneticPr fontId="3" type="noConversion"/>
  </si>
  <si>
    <t>陳伶雯</t>
    <phoneticPr fontId="3" type="noConversion"/>
  </si>
  <si>
    <t>魏淑儀</t>
    <phoneticPr fontId="3" type="noConversion"/>
  </si>
  <si>
    <t>ya7511131@gmail.com</t>
    <phoneticPr fontId="3" type="noConversion"/>
  </si>
  <si>
    <t>07-7131456</t>
    <phoneticPr fontId="3" type="noConversion"/>
  </si>
  <si>
    <t>07-7511131#2246</t>
    <phoneticPr fontId="3" type="noConversion"/>
  </si>
  <si>
    <r>
      <t>高雄市苓雅區凱旋二路</t>
    </r>
    <r>
      <rPr>
        <sz val="10"/>
        <rFont val="Times New Roman"/>
        <family val="1"/>
      </rPr>
      <t>134</t>
    </r>
    <r>
      <rPr>
        <sz val="10"/>
        <rFont val="標楷體"/>
        <family val="4"/>
        <charset val="136"/>
      </rPr>
      <t>號</t>
    </r>
    <phoneticPr fontId="3" type="noConversion"/>
  </si>
  <si>
    <t>80276</t>
  </si>
  <si>
    <t>高雄市立民生醫院</t>
    <phoneticPr fontId="3" type="noConversion"/>
  </si>
  <si>
    <t>陳宇清
簡文彥</t>
    <phoneticPr fontId="3" type="noConversion"/>
  </si>
  <si>
    <t>林若蘭
謝孟學</t>
    <phoneticPr fontId="3" type="noConversion"/>
  </si>
  <si>
    <t>陳宇清</t>
    <phoneticPr fontId="3" type="noConversion"/>
  </si>
  <si>
    <t>chienwei.clinic@gmail.com
3344637@gmail.com</t>
    <phoneticPr fontId="3" type="noConversion"/>
  </si>
  <si>
    <t>07-5370702</t>
    <phoneticPr fontId="3" type="noConversion"/>
  </si>
  <si>
    <r>
      <t>07-3344637#25</t>
    </r>
    <r>
      <rPr>
        <sz val="10"/>
        <rFont val="細明體"/>
        <family val="3"/>
        <charset val="136"/>
      </rPr>
      <t>、</t>
    </r>
    <r>
      <rPr>
        <sz val="10"/>
        <rFont val="Times New Roman"/>
        <family val="1"/>
      </rPr>
      <t>24</t>
    </r>
    <phoneticPr fontId="3" type="noConversion"/>
  </si>
  <si>
    <r>
      <t>高雄市苓雅區福建街</t>
    </r>
    <r>
      <rPr>
        <sz val="10"/>
        <rFont val="Times New Roman"/>
        <family val="1"/>
      </rPr>
      <t>25</t>
    </r>
    <r>
      <rPr>
        <sz val="10"/>
        <rFont val="標楷體"/>
        <family val="4"/>
        <charset val="136"/>
      </rPr>
      <t>號</t>
    </r>
    <phoneticPr fontId="3" type="noConversion"/>
  </si>
  <si>
    <t>80261</t>
  </si>
  <si>
    <t>健維診所</t>
    <phoneticPr fontId="3" type="noConversion"/>
  </si>
  <si>
    <t>戴研光
簡誌銘</t>
    <phoneticPr fontId="3" type="noConversion"/>
  </si>
  <si>
    <t>吳曄薰</t>
    <phoneticPr fontId="3" type="noConversion"/>
  </si>
  <si>
    <t>戴研光</t>
    <phoneticPr fontId="3" type="noConversion"/>
  </si>
  <si>
    <t>y4895@yuanhosp.com.tw</t>
    <phoneticPr fontId="3" type="noConversion"/>
  </si>
  <si>
    <t>07-2695282</t>
    <phoneticPr fontId="3" type="noConversion"/>
  </si>
  <si>
    <t>07-2695281
07-3351121#1417</t>
    <phoneticPr fontId="3" type="noConversion"/>
  </si>
  <si>
    <t>80249高雄市苓雅區成功一路162號</t>
    <phoneticPr fontId="3" type="noConversion"/>
  </si>
  <si>
    <t>高雄市苓雅區成功一路162號</t>
    <phoneticPr fontId="3" type="noConversion"/>
  </si>
  <si>
    <t>80249</t>
  </si>
  <si>
    <t>阮綜合醫療社團法人阮綜合醫院</t>
    <phoneticPr fontId="3" type="noConversion"/>
  </si>
  <si>
    <t>盧介祥
王榮德 
張誠玉
陳耿弘
吳萬富</t>
    <phoneticPr fontId="3" type="noConversion"/>
  </si>
  <si>
    <t>林櫻麗</t>
    <phoneticPr fontId="3" type="noConversion"/>
  </si>
  <si>
    <t>洪慧敏</t>
    <phoneticPr fontId="3" type="noConversion"/>
  </si>
  <si>
    <t>209@kch.org.tw
dt@kch.org.tw</t>
    <phoneticPr fontId="3" type="noConversion"/>
  </si>
  <si>
    <t>07-3365006</t>
    <phoneticPr fontId="3" type="noConversion"/>
  </si>
  <si>
    <t>07-3321111#6105</t>
    <phoneticPr fontId="3" type="noConversion"/>
  </si>
  <si>
    <t>高雄市苓雅區華新街86號</t>
    <phoneticPr fontId="3" type="noConversion"/>
  </si>
  <si>
    <t>80247</t>
    <phoneticPr fontId="3" type="noConversion"/>
  </si>
  <si>
    <t>信義醫療財團法人高雄基督教醫院</t>
    <phoneticPr fontId="3" type="noConversion"/>
  </si>
  <si>
    <t>林佑賢
周炳全
林幸宜</t>
    <phoneticPr fontId="3" type="noConversion"/>
  </si>
  <si>
    <t>張家菁</t>
    <phoneticPr fontId="3" type="noConversion"/>
  </si>
  <si>
    <t>林幸宜</t>
    <phoneticPr fontId="3" type="noConversion"/>
  </si>
  <si>
    <t>chung337@gmail.com</t>
    <phoneticPr fontId="3" type="noConversion"/>
  </si>
  <si>
    <t>07-2911101#8069</t>
    <phoneticPr fontId="3" type="noConversion"/>
  </si>
  <si>
    <t>高雄市前金區中華三路68號</t>
    <phoneticPr fontId="3" type="noConversion"/>
  </si>
  <si>
    <t>80145</t>
  </si>
  <si>
    <t>高雄市立大同醫院(委託財團法人私立高雄醫學大學附設中和紀念醫院經營)</t>
    <phoneticPr fontId="3" type="noConversion"/>
  </si>
  <si>
    <t>高雄市
35家</t>
    <phoneticPr fontId="3" type="noConversion"/>
  </si>
  <si>
    <t>林峻輝
李畊緯
吳明修
吳俊良
邱愉心
葉乃誠
江思怡
楊純宜
李尚育
劉欣岳
洪尚平</t>
    <phoneticPr fontId="3" type="noConversion"/>
  </si>
  <si>
    <t>曾詩瑤</t>
    <phoneticPr fontId="3" type="noConversion"/>
  </si>
  <si>
    <t>王先灝</t>
    <phoneticPr fontId="3" type="noConversion"/>
  </si>
  <si>
    <t>clh7361@mail.chimei.org.tw</t>
    <phoneticPr fontId="3" type="noConversion"/>
  </si>
  <si>
    <t>06-6222547#7531</t>
    <phoneticPr fontId="3" type="noConversion"/>
  </si>
  <si>
    <t>06-6226999#73517</t>
    <phoneticPr fontId="3" type="noConversion"/>
  </si>
  <si>
    <t>73657台南市柳營區太康里201號</t>
    <phoneticPr fontId="3" type="noConversion"/>
  </si>
  <si>
    <t>臺南市柳營區太康里201號</t>
  </si>
  <si>
    <t>73657</t>
  </si>
  <si>
    <t>奇美醫療財團法人柳營奇美醫院</t>
    <phoneticPr fontId="3" type="noConversion"/>
  </si>
  <si>
    <t>鄭群亮
劉孟冠
李梅如
陳軾正
周孟誼</t>
    <phoneticPr fontId="3" type="noConversion"/>
  </si>
  <si>
    <t>林宜美</t>
    <phoneticPr fontId="3" type="noConversion"/>
  </si>
  <si>
    <t>鄭群亮</t>
    <phoneticPr fontId="3" type="noConversion"/>
  </si>
  <si>
    <t>iash747277@yahoo.com.tw
evernew.h888@msa.hinet.net</t>
    <phoneticPr fontId="3" type="noConversion"/>
  </si>
  <si>
    <t>06-6593593</t>
    <phoneticPr fontId="3" type="noConversion"/>
  </si>
  <si>
    <t>06-6592345#851</t>
    <phoneticPr fontId="3" type="noConversion"/>
  </si>
  <si>
    <t>臺南市新營區隋唐街228號</t>
  </si>
  <si>
    <t>73066</t>
  </si>
  <si>
    <t>營新醫院</t>
    <phoneticPr fontId="3" type="noConversion"/>
  </si>
  <si>
    <t>周書澤</t>
    <phoneticPr fontId="3" type="noConversion"/>
  </si>
  <si>
    <t>周書澤
張文鳳</t>
    <phoneticPr fontId="3" type="noConversion"/>
  </si>
  <si>
    <t>mahler6118@gmail.com
qwer780203@gmail.com</t>
    <phoneticPr fontId="3" type="noConversion"/>
  </si>
  <si>
    <t>06-6593030</t>
    <phoneticPr fontId="3" type="noConversion"/>
  </si>
  <si>
    <t>06-6591010</t>
    <phoneticPr fontId="3" type="noConversion"/>
  </si>
  <si>
    <t>臺南市新營區民治路352號</t>
  </si>
  <si>
    <t>73047</t>
    <phoneticPr fontId="3" type="noConversion"/>
  </si>
  <si>
    <t>周書澤內科診所</t>
    <phoneticPr fontId="3" type="noConversion"/>
  </si>
  <si>
    <t>衛生福利部新營醫院</t>
  </si>
  <si>
    <t>林順發
陳軾正
楊焜斌
江聖書
蔡宗霖
柳鴻祥
侯昂廷
陳宗林</t>
    <phoneticPr fontId="3" type="noConversion"/>
  </si>
  <si>
    <t>陳姜君
鄭雅婷</t>
    <phoneticPr fontId="3" type="noConversion"/>
  </si>
  <si>
    <t>林順發</t>
    <phoneticPr fontId="3" type="noConversion"/>
  </si>
  <si>
    <t>pqr601119@syh.mohw.gov.tw
yating@syh.mohw.gov.tw
piuu0927@gmail.com</t>
    <phoneticPr fontId="3" type="noConversion"/>
  </si>
  <si>
    <t>06-6357143</t>
    <phoneticPr fontId="3" type="noConversion"/>
  </si>
  <si>
    <t>06-6351131#2307</t>
    <phoneticPr fontId="3" type="noConversion"/>
  </si>
  <si>
    <t>臺南市新營區信義街73號</t>
  </si>
  <si>
    <t>73042</t>
  </si>
  <si>
    <t>莊華盈
柯俊宏
陳郁麗
劉欣岳
田凱仁
李尚育</t>
    <phoneticPr fontId="3" type="noConversion"/>
  </si>
  <si>
    <t>許淑蕙</t>
    <phoneticPr fontId="3" type="noConversion"/>
  </si>
  <si>
    <t>陳郁麗</t>
    <phoneticPr fontId="3" type="noConversion"/>
  </si>
  <si>
    <t>850652@mail.chimei.org.tw</t>
    <phoneticPr fontId="3" type="noConversion"/>
  </si>
  <si>
    <t>06-6222547#8316</t>
    <phoneticPr fontId="3" type="noConversion"/>
  </si>
  <si>
    <t>06-7263333#33943</t>
    <phoneticPr fontId="3" type="noConversion"/>
  </si>
  <si>
    <t>72263台南市佳里區興化里佳里興606號</t>
    <phoneticPr fontId="3" type="noConversion"/>
  </si>
  <si>
    <t>臺南市佳里區興化里佳里興606號</t>
  </si>
  <si>
    <t>奇美醫療財團法人佳里奇美醫院</t>
    <phoneticPr fontId="3" type="noConversion"/>
  </si>
  <si>
    <t>陳勅因
吳文生
張銘峰
姜丁引
李茂琦
蔡蕙如
唐秋敏
李明璋
林秀玲
楊創州
翁天行
莊立奇
蔡昊澐
葉雨青
徐先炤
池珮綺</t>
    <phoneticPr fontId="3" type="noConversion"/>
  </si>
  <si>
    <t>尤苔安</t>
    <phoneticPr fontId="3" type="noConversion"/>
  </si>
  <si>
    <t>陳勅因</t>
    <phoneticPr fontId="3" type="noConversion"/>
  </si>
  <si>
    <t>slh161@sinlau.org.tw</t>
    <phoneticPr fontId="3" type="noConversion"/>
  </si>
  <si>
    <t>06-5703418</t>
    <phoneticPr fontId="3" type="noConversion"/>
  </si>
  <si>
    <t>臺南市麻豆區小埤里苓子林20號</t>
  </si>
  <si>
    <t>72152</t>
  </si>
  <si>
    <t>台灣基督長老教會新樓醫療財團法人麻豆新樓醫院</t>
    <phoneticPr fontId="3" type="noConversion"/>
  </si>
  <si>
    <t>辛明容</t>
    <phoneticPr fontId="3" type="noConversion"/>
  </si>
  <si>
    <t>陳玫君</t>
    <phoneticPr fontId="3" type="noConversion"/>
  </si>
  <si>
    <t>kimi@ccd.mohw.gov.tw</t>
    <phoneticPr fontId="3" type="noConversion"/>
  </si>
  <si>
    <t>06-2130703</t>
    <phoneticPr fontId="3" type="noConversion"/>
  </si>
  <si>
    <t>臺南市仁德區中山路864號</t>
  </si>
  <si>
    <t xml:space="preserve">衛生福利部胸腔病院 </t>
    <phoneticPr fontId="3" type="noConversion"/>
  </si>
  <si>
    <t>李貫廷
毛愷民
黃薰瑩
梁家豪
劉貴文
馬永疆
趙薇世</t>
    <phoneticPr fontId="3" type="noConversion"/>
  </si>
  <si>
    <t>林雅貞</t>
    <phoneticPr fontId="3" type="noConversion"/>
  </si>
  <si>
    <t>李貫廷</t>
    <phoneticPr fontId="3" type="noConversion"/>
  </si>
  <si>
    <t>01148@tnhosp.mohw.gov.tw</t>
    <phoneticPr fontId="3" type="noConversion"/>
  </si>
  <si>
    <t>06-5912068</t>
    <phoneticPr fontId="3" type="noConversion"/>
  </si>
  <si>
    <r>
      <t>06-5911929#3000</t>
    </r>
    <r>
      <rPr>
        <sz val="10"/>
        <rFont val="細明體"/>
        <family val="3"/>
        <charset val="136"/>
      </rPr>
      <t>、</t>
    </r>
    <r>
      <rPr>
        <sz val="10"/>
        <rFont val="Times New Roman"/>
        <family val="1"/>
      </rPr>
      <t>3032</t>
    </r>
    <phoneticPr fontId="3" type="noConversion"/>
  </si>
  <si>
    <t>臺南市新化區那拔林牧場72號</t>
  </si>
  <si>
    <t>71246</t>
    <phoneticPr fontId="3" type="noConversion"/>
  </si>
  <si>
    <t>衛生福利部臺南醫院新化分院</t>
    <phoneticPr fontId="3" type="noConversion"/>
  </si>
  <si>
    <t>嚴逢杰</t>
    <phoneticPr fontId="3" type="noConversion"/>
  </si>
  <si>
    <t>Cruisinyen@msn.com</t>
    <phoneticPr fontId="3" type="noConversion"/>
  </si>
  <si>
    <t>06-2331888</t>
    <phoneticPr fontId="3" type="noConversion"/>
  </si>
  <si>
    <t>06-2032258</t>
    <phoneticPr fontId="3" type="noConversion"/>
  </si>
  <si>
    <t>臺南市永康區中山路118號</t>
  </si>
  <si>
    <t>71090</t>
    <phoneticPr fontId="3" type="noConversion"/>
  </si>
  <si>
    <t>永德康內科診所</t>
    <phoneticPr fontId="3" type="noConversion"/>
  </si>
  <si>
    <t>周劍文</t>
    <phoneticPr fontId="3" type="noConversion"/>
  </si>
  <si>
    <t>柯姿羽</t>
    <phoneticPr fontId="3" type="noConversion"/>
  </si>
  <si>
    <t>chou20150801@yahoo.com.tw</t>
    <phoneticPr fontId="3" type="noConversion"/>
  </si>
  <si>
    <t>06-3110219</t>
    <phoneticPr fontId="3" type="noConversion"/>
  </si>
  <si>
    <t>06-3110218</t>
    <phoneticPr fontId="3" type="noConversion"/>
  </si>
  <si>
    <t>臺南市永康區小東路423巷2號1F</t>
  </si>
  <si>
    <t>71053</t>
    <phoneticPr fontId="3" type="noConversion"/>
  </si>
  <si>
    <t>周劍文診所</t>
    <phoneticPr fontId="3" type="noConversion"/>
  </si>
  <si>
    <t>郝立智
吳明端
潘潔慧
張雅椅
陳宣恩</t>
    <phoneticPr fontId="3" type="noConversion"/>
  </si>
  <si>
    <t>范麒惠</t>
    <phoneticPr fontId="3" type="noConversion"/>
  </si>
  <si>
    <t>郝立智</t>
    <phoneticPr fontId="3" type="noConversion"/>
  </si>
  <si>
    <t>0327@mail.vhyk.gov.tw
a0918774889@gmail.com</t>
    <phoneticPr fontId="3" type="noConversion"/>
  </si>
  <si>
    <t>06-3123373</t>
    <phoneticPr fontId="3" type="noConversion"/>
  </si>
  <si>
    <t>06-3125101#2205</t>
    <phoneticPr fontId="3" type="noConversion"/>
  </si>
  <si>
    <t>台南市永康區復興路427號</t>
    <phoneticPr fontId="3" type="noConversion"/>
  </si>
  <si>
    <t>71051</t>
    <phoneticPr fontId="3" type="noConversion"/>
  </si>
  <si>
    <t>高雄榮民總醫院臺南分院</t>
    <phoneticPr fontId="3" type="noConversion"/>
  </si>
  <si>
    <t>楊純宜
田凱仁
葉乃誠
李尚育
王碩郁
葉峻榳</t>
    <phoneticPr fontId="3" type="noConversion"/>
  </si>
  <si>
    <t>柳素燕</t>
    <phoneticPr fontId="3" type="noConversion"/>
  </si>
  <si>
    <t>楊純宜</t>
    <phoneticPr fontId="3" type="noConversion"/>
  </si>
  <si>
    <t>cmh7360@mail.chimei.org.tw</t>
    <phoneticPr fontId="3" type="noConversion"/>
  </si>
  <si>
    <t>06-2813061</t>
    <phoneticPr fontId="3" type="noConversion"/>
  </si>
  <si>
    <t>06-2812811#53925</t>
    <phoneticPr fontId="3" type="noConversion"/>
  </si>
  <si>
    <t>臺南市永康區中華路901號</t>
  </si>
  <si>
    <t>71004</t>
  </si>
  <si>
    <t>奇美醫療財團法人奇美醫院</t>
    <phoneticPr fontId="3" type="noConversion"/>
  </si>
  <si>
    <t>沈振榮
陳擇穎
林義濱
魏照軒
林于翔
林軒名
林理信
蔡忠紘
王維理
洪嘉隆</t>
    <phoneticPr fontId="3" type="noConversion"/>
  </si>
  <si>
    <t>毛佩玲</t>
    <phoneticPr fontId="3" type="noConversion"/>
  </si>
  <si>
    <t>沈振榮</t>
    <phoneticPr fontId="3" type="noConversion"/>
  </si>
  <si>
    <t>N73256@mail.tmanh.org.tw</t>
    <phoneticPr fontId="3" type="noConversion"/>
  </si>
  <si>
    <r>
      <t>06-3553111#1209</t>
    </r>
    <r>
      <rPr>
        <sz val="10"/>
        <rFont val="細明體"/>
        <family val="3"/>
        <charset val="136"/>
      </rPr>
      <t>、</t>
    </r>
    <r>
      <rPr>
        <sz val="10"/>
        <rFont val="Times New Roman"/>
        <family val="1"/>
      </rPr>
      <t>1210</t>
    </r>
    <phoneticPr fontId="3" type="noConversion"/>
  </si>
  <si>
    <t>臺南市安南區長和路二段66號</t>
  </si>
  <si>
    <t>70965</t>
    <phoneticPr fontId="3" type="noConversion"/>
  </si>
  <si>
    <t>臺南市立安南醫院-委託中國醫藥大學興建經營</t>
    <phoneticPr fontId="3" type="noConversion"/>
  </si>
  <si>
    <t>張智仁
吳晉祥
楊宜青
盧豐華
歐弘毅
洪皓彰
陳沛吟
徐佩君
杜業豐
林景翰
鄭凱比</t>
    <phoneticPr fontId="3" type="noConversion"/>
  </si>
  <si>
    <t>蔡明燕</t>
    <phoneticPr fontId="3" type="noConversion"/>
  </si>
  <si>
    <t>歐弘毅</t>
    <phoneticPr fontId="3" type="noConversion"/>
  </si>
  <si>
    <t>mingyan@mail.ncku.edu.tw</t>
    <phoneticPr fontId="3" type="noConversion"/>
  </si>
  <si>
    <t>06-2360987</t>
    <phoneticPr fontId="3" type="noConversion"/>
  </si>
  <si>
    <t>06-2353535#2765</t>
    <phoneticPr fontId="3" type="noConversion"/>
  </si>
  <si>
    <t>70403台南市北區勝利路138號</t>
    <phoneticPr fontId="3" type="noConversion"/>
  </si>
  <si>
    <t>臺南市勝利路138號</t>
  </si>
  <si>
    <t>70403</t>
  </si>
  <si>
    <t>國立成功大學醫學院附設醫院</t>
    <phoneticPr fontId="3" type="noConversion"/>
  </si>
  <si>
    <t>戴芳楟
鍾岳樺
翁瓊玫
李文宏
黃文河
吳坤陵
葉宏明
王威傑
王維新
鄭可家
方慶章
李政隆
蔡青芳
廖靜儀
陳瑋成
王恆弘
劉力偉
林俊元
張洵浩
陳長宏
陳俊旭
侯盈仲</t>
    <phoneticPr fontId="3" type="noConversion"/>
  </si>
  <si>
    <t>邱玉樹</t>
    <phoneticPr fontId="3" type="noConversion"/>
  </si>
  <si>
    <t>戴芳楟</t>
    <phoneticPr fontId="3" type="noConversion"/>
  </si>
  <si>
    <t>2y2178@tmh.org.tw</t>
    <phoneticPr fontId="3" type="noConversion"/>
  </si>
  <si>
    <t>06-2906654</t>
    <phoneticPr fontId="3" type="noConversion"/>
  </si>
  <si>
    <r>
      <t>06-2609926#22221</t>
    </r>
    <r>
      <rPr>
        <sz val="10"/>
        <rFont val="細明體"/>
        <family val="3"/>
        <charset val="136"/>
      </rPr>
      <t>、</t>
    </r>
    <r>
      <rPr>
        <sz val="10"/>
        <rFont val="Times New Roman"/>
        <family val="1"/>
      </rPr>
      <t>22130</t>
    </r>
    <phoneticPr fontId="3" type="noConversion"/>
  </si>
  <si>
    <t>臺南市東區崇德路670號</t>
  </si>
  <si>
    <t>70173</t>
  </si>
  <si>
    <t>台南市立醫院(委託秀傳醫療社團法人經營)</t>
    <phoneticPr fontId="3" type="noConversion"/>
  </si>
  <si>
    <t>吳達仁
李文宏</t>
    <phoneticPr fontId="3" type="noConversion"/>
  </si>
  <si>
    <t>黃秋香</t>
    <phoneticPr fontId="3" type="noConversion"/>
  </si>
  <si>
    <t>吳達仁</t>
    <phoneticPr fontId="3" type="noConversion"/>
  </si>
  <si>
    <t>allin6896@hotmail.com</t>
    <phoneticPr fontId="3" type="noConversion"/>
  </si>
  <si>
    <t>06-2087802</t>
    <phoneticPr fontId="3" type="noConversion"/>
  </si>
  <si>
    <t>06-2361337</t>
    <phoneticPr fontId="3" type="noConversion"/>
  </si>
  <si>
    <t>臺南市東區青年路434號</t>
  </si>
  <si>
    <t>70144</t>
    <phoneticPr fontId="3" type="noConversion"/>
  </si>
  <si>
    <t>達俊診所</t>
    <phoneticPr fontId="3" type="noConversion"/>
  </si>
  <si>
    <t>徐維信
潘逸民
翁天行
王博仁
陳滄山
謝鎮陽
陳瑋芬
黃麗雪
楊麗瓊
郭傑
周立平
陳彥勳
陳亮吾
周昌樺
吳文生
廖芳陞
張銘峰
池佩綺</t>
    <phoneticPr fontId="3" type="noConversion"/>
  </si>
  <si>
    <t>溫筱婕</t>
    <phoneticPr fontId="3" type="noConversion"/>
  </si>
  <si>
    <t>潘逸民</t>
    <phoneticPr fontId="3" type="noConversion"/>
  </si>
  <si>
    <r>
      <rPr>
        <sz val="10"/>
        <color rgb="FFFF0000"/>
        <rFont val="Times New Roman"/>
        <family val="1"/>
      </rPr>
      <t xml:space="preserve">slh42@sinlau.org.tw </t>
    </r>
    <r>
      <rPr>
        <sz val="10"/>
        <rFont val="Times New Roman"/>
        <family val="1"/>
      </rPr>
      <t xml:space="preserve">
slh108@sinlau.org.tw </t>
    </r>
    <phoneticPr fontId="3" type="noConversion"/>
  </si>
  <si>
    <t>06-2762143</t>
    <phoneticPr fontId="3" type="noConversion"/>
  </si>
  <si>
    <t>06-2748316#5186</t>
    <phoneticPr fontId="3" type="noConversion"/>
  </si>
  <si>
    <t>70142台南市東區東門路一段57號</t>
    <phoneticPr fontId="3" type="noConversion"/>
  </si>
  <si>
    <t>臺南市東區東門路一段57號</t>
  </si>
  <si>
    <t>70142</t>
  </si>
  <si>
    <t>台灣基督長老教會新樓醫療財團法人台南新樓醫院</t>
    <phoneticPr fontId="3" type="noConversion"/>
  </si>
  <si>
    <t>馮漢賢
吳俊鋒
廖健男
楊倫欣
廖再緯
鍾志桓
蔡明松
林孟德
施得恩
姜林文祺
陳守硯</t>
    <phoneticPr fontId="3" type="noConversion"/>
  </si>
  <si>
    <t>李欣穎</t>
    <phoneticPr fontId="3" type="noConversion"/>
  </si>
  <si>
    <t>馮漢賢</t>
    <phoneticPr fontId="3" type="noConversion"/>
  </si>
  <si>
    <t>dm@kgh.com.tw</t>
    <phoneticPr fontId="3" type="noConversion"/>
  </si>
  <si>
    <t>06-2206600</t>
    <phoneticPr fontId="3" type="noConversion"/>
  </si>
  <si>
    <t>06-2211111#1226</t>
    <phoneticPr fontId="3" type="noConversion"/>
  </si>
  <si>
    <t xml:space="preserve">臺南市中西區民生路二段22號 </t>
  </si>
  <si>
    <t>70054</t>
  </si>
  <si>
    <t>郭綜合醫院</t>
    <phoneticPr fontId="3" type="noConversion"/>
  </si>
  <si>
    <t>游新
張景勳
曾慧菀
張乃文</t>
    <phoneticPr fontId="3" type="noConversion"/>
  </si>
  <si>
    <t>黃小芳</t>
    <phoneticPr fontId="3" type="noConversion"/>
  </si>
  <si>
    <t>游新</t>
    <phoneticPr fontId="3" type="noConversion"/>
  </si>
  <si>
    <t>ffang1023@yahoo.com.tw</t>
    <phoneticPr fontId="3" type="noConversion"/>
  </si>
  <si>
    <t>06-2132325</t>
    <phoneticPr fontId="3" type="noConversion"/>
  </si>
  <si>
    <t>06-2149009</t>
    <phoneticPr fontId="3" type="noConversion"/>
  </si>
  <si>
    <t>臺南市中西區 健康路一段370號之一</t>
  </si>
  <si>
    <t>70052</t>
    <phoneticPr fontId="3" type="noConversion"/>
  </si>
  <si>
    <t>游新診所</t>
    <phoneticPr fontId="3" type="noConversion"/>
  </si>
  <si>
    <t>馬永疆
劉貴文
楊宜青
陳英貞
毛愷民
黃薰瑩</t>
    <phoneticPr fontId="3" type="noConversion"/>
  </si>
  <si>
    <t>黃秋綾</t>
    <phoneticPr fontId="3" type="noConversion"/>
  </si>
  <si>
    <t>馬永疆</t>
    <phoneticPr fontId="3" type="noConversion"/>
  </si>
  <si>
    <t>00767@tnhosp.mohw.gov.tw</t>
    <phoneticPr fontId="3" type="noConversion"/>
  </si>
  <si>
    <t>06-2221886</t>
    <phoneticPr fontId="3" type="noConversion"/>
  </si>
  <si>
    <r>
      <t>06-2200055#2622</t>
    </r>
    <r>
      <rPr>
        <sz val="10"/>
        <rFont val="細明體"/>
        <family val="3"/>
        <charset val="136"/>
      </rPr>
      <t>、</t>
    </r>
    <r>
      <rPr>
        <sz val="10"/>
        <rFont val="Times New Roman"/>
        <family val="1"/>
      </rPr>
      <t>2626</t>
    </r>
    <phoneticPr fontId="3" type="noConversion"/>
  </si>
  <si>
    <t>臺南市中西區中山路125號</t>
  </si>
  <si>
    <t>70043</t>
  </si>
  <si>
    <t>衛生福利部臺南醫院</t>
    <phoneticPr fontId="3" type="noConversion"/>
  </si>
  <si>
    <t>台南市
20家</t>
    <phoneticPr fontId="3" type="noConversion"/>
  </si>
  <si>
    <t>連偉成
顏士棠
陳品汎
陳霆昌</t>
    <phoneticPr fontId="3" type="noConversion"/>
  </si>
  <si>
    <t>吳佩珊
洪睿妤
蕭伊祐
陳怡瑜
王芷郁</t>
    <phoneticPr fontId="3" type="noConversion"/>
  </si>
  <si>
    <t>連偉成</t>
    <phoneticPr fontId="3" type="noConversion"/>
  </si>
  <si>
    <t>dl33180@tzuchi.com.tw
df713534@tzuchi.com.tw
df383346@tzuchi.com.tw
df298016@tzuchi.com.tw
df343321@tzuchi.com.tw</t>
    <phoneticPr fontId="3" type="noConversion"/>
  </si>
  <si>
    <t>05-2648999</t>
    <phoneticPr fontId="3" type="noConversion"/>
  </si>
  <si>
    <r>
      <t>05-2648000#5661</t>
    </r>
    <r>
      <rPr>
        <sz val="10"/>
        <rFont val="細明體"/>
        <family val="3"/>
        <charset val="136"/>
      </rPr>
      <t>、</t>
    </r>
    <r>
      <rPr>
        <sz val="10"/>
        <rFont val="Times New Roman"/>
        <family val="1"/>
      </rPr>
      <t>5619</t>
    </r>
    <phoneticPr fontId="3" type="noConversion"/>
  </si>
  <si>
    <r>
      <t>嘉義縣大林鎮民生路</t>
    </r>
    <r>
      <rPr>
        <sz val="10"/>
        <rFont val="Times New Roman"/>
        <family val="1"/>
      </rPr>
      <t>2</t>
    </r>
    <r>
      <rPr>
        <sz val="10"/>
        <rFont val="標楷體"/>
        <family val="4"/>
        <charset val="136"/>
      </rPr>
      <t>號</t>
    </r>
    <phoneticPr fontId="3" type="noConversion"/>
  </si>
  <si>
    <t>62247</t>
  </si>
  <si>
    <t>佛教慈濟醫療財團法人大林慈濟醫院</t>
    <phoneticPr fontId="3" type="noConversion"/>
  </si>
  <si>
    <t>黃俊傑</t>
    <phoneticPr fontId="3" type="noConversion"/>
  </si>
  <si>
    <t>蔡旼婷</t>
    <phoneticPr fontId="3" type="noConversion"/>
  </si>
  <si>
    <t>4006g@cyshb.gov.tw
a0960565362@gmail.com</t>
    <phoneticPr fontId="3" type="noConversion"/>
  </si>
  <si>
    <t>05-3747105</t>
    <phoneticPr fontId="3" type="noConversion"/>
  </si>
  <si>
    <t>05-3742025</t>
    <phoneticPr fontId="3" type="noConversion"/>
  </si>
  <si>
    <r>
      <t>嘉義縣新港鄉宮前村中山路</t>
    </r>
    <r>
      <rPr>
        <sz val="10"/>
        <rFont val="Times New Roman"/>
        <family val="1"/>
      </rPr>
      <t>167</t>
    </r>
    <r>
      <rPr>
        <sz val="10"/>
        <rFont val="標楷體"/>
        <family val="4"/>
        <charset val="136"/>
      </rPr>
      <t>號</t>
    </r>
    <phoneticPr fontId="3" type="noConversion"/>
  </si>
  <si>
    <t>61642</t>
  </si>
  <si>
    <t>嘉義縣新港鄉衛生所</t>
    <phoneticPr fontId="3" type="noConversion"/>
  </si>
  <si>
    <t xml:space="preserve">彭雲杏
何正
陳寶印
王人緯
林詠翔
</t>
    <phoneticPr fontId="3" type="noConversion"/>
  </si>
  <si>
    <t>葉曉芸
鄭婷云</t>
    <phoneticPr fontId="3" type="noConversion"/>
  </si>
  <si>
    <t>何正</t>
    <phoneticPr fontId="3" type="noConversion"/>
  </si>
  <si>
    <t>rose8911@cgmh.org.tw
rose.eye0302@gmail.com
tingyun@cgmh.org.tw</t>
    <phoneticPr fontId="3" type="noConversion"/>
  </si>
  <si>
    <t>05-3620311</t>
    <phoneticPr fontId="3" type="noConversion"/>
  </si>
  <si>
    <r>
      <t>05-3621000#2165</t>
    </r>
    <r>
      <rPr>
        <sz val="10"/>
        <rFont val="細明體"/>
        <family val="3"/>
        <charset val="136"/>
      </rPr>
      <t>、</t>
    </r>
    <r>
      <rPr>
        <sz val="10"/>
        <rFont val="Times New Roman"/>
        <family val="1"/>
      </rPr>
      <t>2242</t>
    </r>
    <phoneticPr fontId="3" type="noConversion"/>
  </si>
  <si>
    <r>
      <t>嘉義縣朴子市嘉朴路西段</t>
    </r>
    <r>
      <rPr>
        <sz val="10"/>
        <rFont val="Times New Roman"/>
        <family val="1"/>
      </rPr>
      <t>6</t>
    </r>
    <r>
      <rPr>
        <sz val="10"/>
        <rFont val="標楷體"/>
        <family val="4"/>
        <charset val="136"/>
      </rPr>
      <t>號</t>
    </r>
    <phoneticPr fontId="3" type="noConversion"/>
  </si>
  <si>
    <t>61363</t>
  </si>
  <si>
    <t>長庚醫療財團法人嘉義長庚紀念醫院</t>
    <phoneticPr fontId="3" type="noConversion"/>
  </si>
  <si>
    <t>李志曜
張世寶
謝榮元
古佳衢</t>
    <phoneticPr fontId="3" type="noConversion"/>
  </si>
  <si>
    <t>郭品汝</t>
    <phoneticPr fontId="3" type="noConversion"/>
  </si>
  <si>
    <t>張世寶</t>
    <phoneticPr fontId="3" type="noConversion"/>
  </si>
  <si>
    <t>potz326@puzih.mohw.gov.tw
endoscopy@puzih.mohw.gov.tw</t>
    <phoneticPr fontId="3" type="noConversion"/>
  </si>
  <si>
    <t>05-3707454</t>
    <phoneticPr fontId="3" type="noConversion"/>
  </si>
  <si>
    <t>05-3790600#225</t>
    <phoneticPr fontId="3" type="noConversion"/>
  </si>
  <si>
    <r>
      <t>嘉義縣朴子市永和里</t>
    </r>
    <r>
      <rPr>
        <sz val="10"/>
        <rFont val="Times New Roman"/>
        <family val="1"/>
      </rPr>
      <t>42-50</t>
    </r>
    <r>
      <rPr>
        <sz val="10"/>
        <rFont val="標楷體"/>
        <family val="4"/>
        <charset val="136"/>
      </rPr>
      <t>號</t>
    </r>
    <phoneticPr fontId="3" type="noConversion"/>
  </si>
  <si>
    <t>61353</t>
  </si>
  <si>
    <t>衛生福利部朴子醫院</t>
    <phoneticPr fontId="3" type="noConversion"/>
  </si>
  <si>
    <t>李傑</t>
    <phoneticPr fontId="3" type="noConversion"/>
  </si>
  <si>
    <t>廖芳佑</t>
    <phoneticPr fontId="3" type="noConversion"/>
  </si>
  <si>
    <t>dl.dccc@gmail.com</t>
    <phoneticPr fontId="3" type="noConversion"/>
  </si>
  <si>
    <t>05-3661535</t>
    <phoneticPr fontId="3" type="noConversion"/>
  </si>
  <si>
    <t>05-3790909</t>
    <phoneticPr fontId="3" type="noConversion"/>
  </si>
  <si>
    <t>嘉義縣朴子市海通路21-4號</t>
    <phoneticPr fontId="3" type="noConversion"/>
  </si>
  <si>
    <t>德家診所</t>
    <phoneticPr fontId="3" type="noConversion"/>
  </si>
  <si>
    <t>王立敏
林耘德
陳俊升
郭怡婷</t>
    <phoneticPr fontId="3" type="noConversion"/>
  </si>
  <si>
    <t>陳韋佳</t>
    <phoneticPr fontId="3" type="noConversion"/>
  </si>
  <si>
    <t>林耘德</t>
    <phoneticPr fontId="3" type="noConversion"/>
  </si>
  <si>
    <t>cat770704@vghtc.gov.tw</t>
    <phoneticPr fontId="3" type="noConversion"/>
  </si>
  <si>
    <t>05-2791251</t>
    <phoneticPr fontId="3" type="noConversion"/>
  </si>
  <si>
    <t>05-2791072#7105</t>
    <phoneticPr fontId="3" type="noConversion"/>
  </si>
  <si>
    <r>
      <rPr>
        <sz val="10"/>
        <rFont val="標楷體"/>
        <family val="4"/>
        <charset val="136"/>
      </rPr>
      <t>嘉義縣竹崎鄉灣橋村石麻園</t>
    </r>
    <r>
      <rPr>
        <sz val="10"/>
        <rFont val="Times New Roman"/>
        <family val="1"/>
      </rPr>
      <t xml:space="preserve">38 </t>
    </r>
    <r>
      <rPr>
        <sz val="10"/>
        <rFont val="標楷體"/>
        <family val="4"/>
        <charset val="136"/>
      </rPr>
      <t>號</t>
    </r>
    <phoneticPr fontId="3" type="noConversion"/>
  </si>
  <si>
    <r>
      <rPr>
        <sz val="10"/>
        <rFont val="標楷體"/>
        <family val="4"/>
        <charset val="136"/>
      </rPr>
      <t>臺中榮民總醫院灣橋分院</t>
    </r>
    <phoneticPr fontId="3" type="noConversion"/>
  </si>
  <si>
    <t>嘉義縣番路鄉衛生所</t>
  </si>
  <si>
    <t>林文淵</t>
    <phoneticPr fontId="3" type="noConversion"/>
  </si>
  <si>
    <t>李淑華</t>
    <phoneticPr fontId="3" type="noConversion"/>
  </si>
  <si>
    <t>h4016@mail.cyshb.gov.tw</t>
    <phoneticPr fontId="3" type="noConversion"/>
  </si>
  <si>
    <t>05-2592840</t>
    <phoneticPr fontId="3" type="noConversion"/>
  </si>
  <si>
    <t>05-2591148</t>
    <phoneticPr fontId="3" type="noConversion"/>
  </si>
  <si>
    <r>
      <t>嘉義縣番路鄉下坑村</t>
    </r>
    <r>
      <rPr>
        <sz val="10"/>
        <rFont val="Times New Roman"/>
        <family val="1"/>
      </rPr>
      <t>2</t>
    </r>
    <r>
      <rPr>
        <sz val="10"/>
        <rFont val="標楷體"/>
        <family val="4"/>
        <charset val="136"/>
      </rPr>
      <t>鄰菜公店</t>
    </r>
    <r>
      <rPr>
        <sz val="10"/>
        <rFont val="Times New Roman"/>
        <family val="1"/>
      </rPr>
      <t>60</t>
    </r>
    <r>
      <rPr>
        <sz val="10"/>
        <rFont val="標楷體"/>
        <family val="4"/>
        <charset val="136"/>
      </rPr>
      <t>號</t>
    </r>
    <phoneticPr fontId="3" type="noConversion"/>
  </si>
  <si>
    <t>嘉義縣
7家</t>
    <phoneticPr fontId="3" type="noConversion"/>
  </si>
  <si>
    <t>衛生福利部嘉義醫院</t>
  </si>
  <si>
    <t>陳順福
李 健
白錫彥
黃英和</t>
    <phoneticPr fontId="3" type="noConversion"/>
  </si>
  <si>
    <t>劉美容</t>
    <phoneticPr fontId="3" type="noConversion"/>
  </si>
  <si>
    <t>李健</t>
    <phoneticPr fontId="3" type="noConversion"/>
  </si>
  <si>
    <t>ab900131@yahoo.com.tw
ab900131@chyi.mohw.gov.tw</t>
    <phoneticPr fontId="3" type="noConversion"/>
  </si>
  <si>
    <t>05-2316781</t>
    <phoneticPr fontId="3" type="noConversion"/>
  </si>
  <si>
    <t>05-2319090#2165</t>
    <phoneticPr fontId="3" type="noConversion"/>
  </si>
  <si>
    <r>
      <t>嘉義市北港路</t>
    </r>
    <r>
      <rPr>
        <sz val="10"/>
        <rFont val="Times New Roman"/>
        <family val="1"/>
      </rPr>
      <t>312</t>
    </r>
    <r>
      <rPr>
        <sz val="10"/>
        <rFont val="標楷體"/>
        <family val="4"/>
        <charset val="136"/>
      </rPr>
      <t>號</t>
    </r>
    <phoneticPr fontId="3" type="noConversion"/>
  </si>
  <si>
    <t>60096</t>
  </si>
  <si>
    <t>黃彬</t>
    <phoneticPr fontId="3" type="noConversion"/>
  </si>
  <si>
    <t>鍾春英</t>
    <phoneticPr fontId="3" type="noConversion"/>
  </si>
  <si>
    <t>pir.411-3@yahoo.com.tw</t>
    <phoneticPr fontId="3" type="noConversion"/>
  </si>
  <si>
    <t>05-2330483</t>
    <phoneticPr fontId="3" type="noConversion"/>
  </si>
  <si>
    <t>05-2333380</t>
    <phoneticPr fontId="3" type="noConversion"/>
  </si>
  <si>
    <t>嘉義市西區博愛路一段411-3號</t>
    <phoneticPr fontId="3" type="noConversion"/>
  </si>
  <si>
    <t>黃彬診所</t>
    <phoneticPr fontId="3" type="noConversion"/>
  </si>
  <si>
    <t>吳崇榮
王立敏
陳柏勳
胡菁芸
陳怡成</t>
    <phoneticPr fontId="3" type="noConversion"/>
  </si>
  <si>
    <t>林孟霓
林美伶</t>
    <phoneticPr fontId="3" type="noConversion"/>
  </si>
  <si>
    <t>吳崇榮</t>
    <phoneticPr fontId="3" type="noConversion"/>
  </si>
  <si>
    <t>mnlin@vghtc.gov.tw
meling.5123@hotmail.com</t>
    <phoneticPr fontId="3" type="noConversion"/>
  </si>
  <si>
    <t>05-2832615</t>
    <phoneticPr fontId="3" type="noConversion"/>
  </si>
  <si>
    <t>05-2359630#5783</t>
    <phoneticPr fontId="3" type="noConversion"/>
  </si>
  <si>
    <r>
      <t>嘉義市西區世賢路二段</t>
    </r>
    <r>
      <rPr>
        <sz val="10"/>
        <rFont val="Times New Roman"/>
        <family val="1"/>
      </rPr>
      <t>600</t>
    </r>
    <r>
      <rPr>
        <sz val="10"/>
        <rFont val="標楷體"/>
        <family val="4"/>
        <charset val="136"/>
      </rPr>
      <t>號</t>
    </r>
    <phoneticPr fontId="3" type="noConversion"/>
  </si>
  <si>
    <t>60090</t>
  </si>
  <si>
    <t>臺中榮民總醫院嘉義分院</t>
    <phoneticPr fontId="3" type="noConversion"/>
  </si>
  <si>
    <t>曾良達</t>
    <phoneticPr fontId="3" type="noConversion"/>
  </si>
  <si>
    <t>葉雅純</t>
    <phoneticPr fontId="3" type="noConversion"/>
  </si>
  <si>
    <t>dmba4822@outlook.com
dmba4822@gmail.com</t>
    <phoneticPr fontId="3" type="noConversion"/>
  </si>
  <si>
    <t>05-2345468</t>
    <phoneticPr fontId="3" type="noConversion"/>
  </si>
  <si>
    <t>05-2333928</t>
    <phoneticPr fontId="3" type="noConversion"/>
  </si>
  <si>
    <t>60085嘉義市西區八德路338號</t>
    <phoneticPr fontId="3" type="noConversion"/>
  </si>
  <si>
    <t>嘉義市西區八德路338號</t>
    <phoneticPr fontId="3" type="noConversion"/>
  </si>
  <si>
    <t>曾良達診所</t>
    <phoneticPr fontId="3" type="noConversion"/>
  </si>
  <si>
    <t>花世哲
郭祖仁
江珊
謝宗勳
郭嘉烈
蔡頤恩
蔡新陽
莊政達
吳偉涵
陳志誠</t>
    <phoneticPr fontId="3" type="noConversion"/>
  </si>
  <si>
    <t>高培真
李珈妮</t>
    <phoneticPr fontId="3" type="noConversion"/>
  </si>
  <si>
    <t>郭祖仁</t>
    <phoneticPr fontId="3" type="noConversion"/>
  </si>
  <si>
    <t>sugar@stm.org.tw</t>
    <phoneticPr fontId="3" type="noConversion"/>
  </si>
  <si>
    <t>05-2777620</t>
    <phoneticPr fontId="3" type="noConversion"/>
  </si>
  <si>
    <t>05-2783865
05-2756000#3311</t>
    <phoneticPr fontId="3" type="noConversion"/>
  </si>
  <si>
    <r>
      <t>嘉義市大雅路</t>
    </r>
    <r>
      <rPr>
        <sz val="10"/>
        <rFont val="Times New Roman"/>
        <family val="1"/>
      </rPr>
      <t>2</t>
    </r>
    <r>
      <rPr>
        <sz val="10"/>
        <rFont val="標楷體"/>
        <family val="4"/>
        <charset val="136"/>
      </rPr>
      <t>段</t>
    </r>
    <r>
      <rPr>
        <sz val="10"/>
        <rFont val="Times New Roman"/>
        <family val="1"/>
      </rPr>
      <t>565</t>
    </r>
    <r>
      <rPr>
        <sz val="10"/>
        <rFont val="標楷體"/>
        <family val="4"/>
        <charset val="136"/>
      </rPr>
      <t>號</t>
    </r>
    <phoneticPr fontId="3" type="noConversion"/>
  </si>
  <si>
    <t>60069</t>
  </si>
  <si>
    <t>天主教中華聖母修女會醫療財團法人天主教聖馬爾定醫院</t>
    <phoneticPr fontId="3" type="noConversion"/>
  </si>
  <si>
    <t>謝景祥
鍾政達
蔡勝興
黃紫寶
王文哲
李逸慧
李惟奇
朱弘毅
李維揚
周振興
陳宗成
楊國政
黃嘉生</t>
    <phoneticPr fontId="3" type="noConversion"/>
  </si>
  <si>
    <t>鍾宜君</t>
    <phoneticPr fontId="3" type="noConversion"/>
  </si>
  <si>
    <t>黃紫寶</t>
    <phoneticPr fontId="3" type="noConversion"/>
  </si>
  <si>
    <t>nu3070@yahoo.com.tw</t>
    <phoneticPr fontId="3" type="noConversion"/>
  </si>
  <si>
    <t>05-2224877</t>
    <phoneticPr fontId="3" type="noConversion"/>
  </si>
  <si>
    <r>
      <t>05-2252000#2256</t>
    </r>
    <r>
      <rPr>
        <sz val="10"/>
        <rFont val="細明體"/>
        <family val="3"/>
        <charset val="136"/>
      </rPr>
      <t>、</t>
    </r>
    <r>
      <rPr>
        <sz val="10"/>
        <rFont val="Times New Roman"/>
        <family val="1"/>
      </rPr>
      <t>3327</t>
    </r>
    <phoneticPr fontId="3" type="noConversion"/>
  </si>
  <si>
    <r>
      <t>嘉義市吳鳳北路</t>
    </r>
    <r>
      <rPr>
        <sz val="10"/>
        <rFont val="Times New Roman"/>
        <family val="1"/>
      </rPr>
      <t>252</t>
    </r>
    <r>
      <rPr>
        <sz val="10"/>
        <rFont val="標楷體"/>
        <family val="4"/>
        <charset val="136"/>
      </rPr>
      <t>號</t>
    </r>
    <phoneticPr fontId="3" type="noConversion"/>
  </si>
  <si>
    <t>60045</t>
  </si>
  <si>
    <t>陽明醫院</t>
    <phoneticPr fontId="3" type="noConversion"/>
  </si>
  <si>
    <t>盧介祥
游慧宜
戴在松
黃秀莉
龔芳平</t>
    <phoneticPr fontId="3" type="noConversion"/>
  </si>
  <si>
    <t>黃雅雪
陳雅鈴</t>
    <phoneticPr fontId="3" type="noConversion"/>
  </si>
  <si>
    <t>游慧宜</t>
    <phoneticPr fontId="3" type="noConversion"/>
  </si>
  <si>
    <t>dmcenter@cych.org.tw</t>
    <phoneticPr fontId="3" type="noConversion"/>
  </si>
  <si>
    <t>05-2779749</t>
    <phoneticPr fontId="3" type="noConversion"/>
  </si>
  <si>
    <r>
      <t>05-2765041</t>
    </r>
    <r>
      <rPr>
        <sz val="10"/>
        <rFont val="標楷體"/>
        <family val="4"/>
        <charset val="136"/>
      </rPr>
      <t>＃</t>
    </r>
    <r>
      <rPr>
        <sz val="10"/>
        <rFont val="Times New Roman"/>
        <family val="1"/>
      </rPr>
      <t>2212-2217</t>
    </r>
    <phoneticPr fontId="3" type="noConversion"/>
  </si>
  <si>
    <t>嘉義市東區中庄里忠孝路539號</t>
    <phoneticPr fontId="3" type="noConversion"/>
  </si>
  <si>
    <t>60002</t>
  </si>
  <si>
    <t>戴德森醫療財團法人嘉義基督教醫院</t>
    <phoneticPr fontId="3" type="noConversion"/>
  </si>
  <si>
    <t>嘉義市
7家</t>
    <phoneticPr fontId="3" type="noConversion"/>
  </si>
  <si>
    <t>中國醫藥大學北港附設醫院</t>
  </si>
  <si>
    <t>曾裕雄
張寶霞
溫永隆
蔡昆道
鄭初發
張丁權
黃克章
陳達位
許致善
葉建治
王馨霈
陳冠妃</t>
    <phoneticPr fontId="3" type="noConversion"/>
  </si>
  <si>
    <t>黃莉娟</t>
    <phoneticPr fontId="3" type="noConversion"/>
  </si>
  <si>
    <t>曾裕雄</t>
    <phoneticPr fontId="3" type="noConversion"/>
  </si>
  <si>
    <t>n4642@mail.bh.cmu.edu.tw</t>
    <phoneticPr fontId="3" type="noConversion"/>
  </si>
  <si>
    <t>05-7837901#1105</t>
    <phoneticPr fontId="3" type="noConversion"/>
  </si>
  <si>
    <t>05-7837901#1106</t>
    <phoneticPr fontId="3" type="noConversion"/>
  </si>
  <si>
    <r>
      <t>雲林縣北港鎮新街里新德路</t>
    </r>
    <r>
      <rPr>
        <sz val="10"/>
        <rFont val="Times New Roman"/>
        <family val="1"/>
      </rPr>
      <t>123</t>
    </r>
    <r>
      <rPr>
        <sz val="10"/>
        <rFont val="標楷體"/>
        <family val="4"/>
        <charset val="136"/>
      </rPr>
      <t>號</t>
    </r>
    <phoneticPr fontId="3" type="noConversion"/>
  </si>
  <si>
    <t>65152</t>
  </si>
  <si>
    <t>沈弘偉
郭真一
陳俊榮
昌育群
丁革新
施佑菘
陳鴻銘
林書帆                                     
詹尚儒
蘇晉民
吳怡磊
邱志皇</t>
    <phoneticPr fontId="3" type="noConversion"/>
  </si>
  <si>
    <t>鐘淑燕</t>
    <phoneticPr fontId="3" type="noConversion"/>
  </si>
  <si>
    <t>張軒睿</t>
    <phoneticPr fontId="3" type="noConversion"/>
  </si>
  <si>
    <t>820006@cch.org.tw</t>
    <phoneticPr fontId="3" type="noConversion"/>
  </si>
  <si>
    <t>05-5872000</t>
    <phoneticPr fontId="3" type="noConversion"/>
  </si>
  <si>
    <t>05-5871111#2125</t>
    <phoneticPr fontId="3" type="noConversion"/>
  </si>
  <si>
    <r>
      <t>雲林縣西螺鎮市場南路</t>
    </r>
    <r>
      <rPr>
        <sz val="10"/>
        <rFont val="Times New Roman"/>
        <family val="1"/>
      </rPr>
      <t>375</t>
    </r>
    <r>
      <rPr>
        <sz val="10"/>
        <rFont val="標楷體"/>
        <family val="4"/>
        <charset val="136"/>
      </rPr>
      <t>號</t>
    </r>
    <phoneticPr fontId="3" type="noConversion"/>
  </si>
  <si>
    <t>64866</t>
  </si>
  <si>
    <t>彰化基督教醫療財團法人雲林基督教醫院</t>
    <phoneticPr fontId="3" type="noConversion"/>
  </si>
  <si>
    <t>梁怡鈴
陳沛吟
杜業豐
鄭凱比
孫子傑
黃信恩
周佑聰
沈維真</t>
    <phoneticPr fontId="3" type="noConversion"/>
  </si>
  <si>
    <t>周采潔
張惠雯</t>
    <phoneticPr fontId="3" type="noConversion"/>
  </si>
  <si>
    <t>梁怡鈴</t>
    <phoneticPr fontId="3" type="noConversion"/>
  </si>
  <si>
    <t>303698@dou6.hosp.ncku.edu.tw
p304833@dou6.hosp.ncku.edu.tw</t>
    <phoneticPr fontId="3" type="noConversion"/>
  </si>
  <si>
    <t>05-5351213</t>
    <phoneticPr fontId="3" type="noConversion"/>
  </si>
  <si>
    <t>05-5332121#5127</t>
    <phoneticPr fontId="3" type="noConversion"/>
  </si>
  <si>
    <t>64043雲林縣斗六市莊敬路345號</t>
    <phoneticPr fontId="3" type="noConversion"/>
  </si>
  <si>
    <t>雲林縣斗六市莊敬路345號</t>
    <phoneticPr fontId="3" type="noConversion"/>
  </si>
  <si>
    <t>64043</t>
  </si>
  <si>
    <t>國立成功大學醫學院附設醫院斗六分院</t>
    <phoneticPr fontId="3" type="noConversion"/>
  </si>
  <si>
    <t>國立臺灣大學醫學院附設醫院雲林分院</t>
  </si>
  <si>
    <t>粘峯榕
邱偉益
陳景文
洪壽宏
江建勰
郭嘉昇</t>
    <phoneticPr fontId="3" type="noConversion"/>
  </si>
  <si>
    <t>徐瑋沂</t>
    <phoneticPr fontId="3" type="noConversion"/>
  </si>
  <si>
    <t>粘峯榕</t>
    <phoneticPr fontId="3" type="noConversion"/>
  </si>
  <si>
    <t>Y01051@ms1.ylh.gov.tw</t>
    <phoneticPr fontId="3" type="noConversion"/>
  </si>
  <si>
    <t>05-5335325</t>
    <phoneticPr fontId="3" type="noConversion"/>
  </si>
  <si>
    <t>05-5323911#5125</t>
    <phoneticPr fontId="3" type="noConversion"/>
  </si>
  <si>
    <r>
      <t>雲林縣斗六市雲林路</t>
    </r>
    <r>
      <rPr>
        <sz val="10"/>
        <rFont val="Times New Roman"/>
        <family val="1"/>
      </rPr>
      <t>2</t>
    </r>
    <r>
      <rPr>
        <sz val="10"/>
        <rFont val="標楷體"/>
        <family val="4"/>
        <charset val="136"/>
      </rPr>
      <t>段</t>
    </r>
    <r>
      <rPr>
        <sz val="10"/>
        <rFont val="Times New Roman"/>
        <family val="1"/>
      </rPr>
      <t>579</t>
    </r>
    <r>
      <rPr>
        <sz val="10"/>
        <rFont val="標楷體"/>
        <family val="4"/>
        <charset val="136"/>
      </rPr>
      <t>號</t>
    </r>
    <phoneticPr fontId="3" type="noConversion"/>
  </si>
  <si>
    <t>黃瑞助
林大仁</t>
    <phoneticPr fontId="3" type="noConversion"/>
  </si>
  <si>
    <t>顏妤臻</t>
    <phoneticPr fontId="3" type="noConversion"/>
  </si>
  <si>
    <t>黃瑞助</t>
    <phoneticPr fontId="3" type="noConversion"/>
  </si>
  <si>
    <t>janice37@cgmh.org.tw</t>
    <phoneticPr fontId="3" type="noConversion"/>
  </si>
  <si>
    <t>05-6913222</t>
    <phoneticPr fontId="3" type="noConversion"/>
  </si>
  <si>
    <t>05-6915151#2112</t>
    <phoneticPr fontId="3" type="noConversion"/>
  </si>
  <si>
    <t>63861雲林縣麥寮鄉中興村5鄰工業路1500號</t>
    <phoneticPr fontId="3" type="noConversion"/>
  </si>
  <si>
    <t>雲林縣麥寮鄉中興村5鄰工業路1500號</t>
    <phoneticPr fontId="3" type="noConversion"/>
  </si>
  <si>
    <t>63861</t>
  </si>
  <si>
    <t>長庚醫療財團法人雲林長庚紀念醫院</t>
    <phoneticPr fontId="3" type="noConversion"/>
  </si>
  <si>
    <t>高美燈
吳佳錄</t>
    <phoneticPr fontId="3" type="noConversion"/>
  </si>
  <si>
    <t>詹惠如</t>
    <phoneticPr fontId="3" type="noConversion"/>
  </si>
  <si>
    <t>高美燈</t>
    <phoneticPr fontId="3" type="noConversion"/>
  </si>
  <si>
    <t>a0958907609@gmail.com</t>
    <phoneticPr fontId="3" type="noConversion"/>
  </si>
  <si>
    <t>05-6362333</t>
    <phoneticPr fontId="3" type="noConversion"/>
  </si>
  <si>
    <t>05-6366111</t>
    <phoneticPr fontId="3" type="noConversion"/>
  </si>
  <si>
    <t>雲林縣虎尾鎮林森路一段346號</t>
    <phoneticPr fontId="3" type="noConversion"/>
  </si>
  <si>
    <t xml:space="preserve">虎尾台全診所 </t>
    <phoneticPr fontId="3" type="noConversion"/>
  </si>
  <si>
    <t>賴良宗
張世杰
楊三
吳黎明</t>
    <phoneticPr fontId="3" type="noConversion"/>
  </si>
  <si>
    <t>周秀珍
曾輝鈺</t>
    <phoneticPr fontId="3" type="noConversion"/>
  </si>
  <si>
    <t>賴良宗</t>
    <phoneticPr fontId="3" type="noConversion"/>
  </si>
  <si>
    <t>dmroom@mail.stjoho.org.tw</t>
    <phoneticPr fontId="3" type="noConversion"/>
  </si>
  <si>
    <t>05-6336333</t>
    <phoneticPr fontId="3" type="noConversion"/>
  </si>
  <si>
    <t>05-6337333#8269</t>
    <phoneticPr fontId="3" type="noConversion"/>
  </si>
  <si>
    <r>
      <t>雲林縣虎尾鎮新生路</t>
    </r>
    <r>
      <rPr>
        <sz val="10"/>
        <rFont val="Times New Roman"/>
        <family val="1"/>
      </rPr>
      <t>74</t>
    </r>
    <r>
      <rPr>
        <sz val="10"/>
        <rFont val="標楷體"/>
        <family val="4"/>
        <charset val="136"/>
      </rPr>
      <t>號</t>
    </r>
    <r>
      <rPr>
        <sz val="10"/>
        <rFont val="Times New Roman"/>
        <family val="1"/>
      </rPr>
      <t xml:space="preserve"> 2F</t>
    </r>
    <r>
      <rPr>
        <sz val="10"/>
        <rFont val="標楷體"/>
        <family val="4"/>
        <charset val="136"/>
      </rPr>
      <t>糖尿病衛教室</t>
    </r>
    <phoneticPr fontId="3" type="noConversion"/>
  </si>
  <si>
    <t>63241</t>
  </si>
  <si>
    <t>天主教若瑟醫療財團法人若瑟醫院</t>
    <phoneticPr fontId="3" type="noConversion"/>
  </si>
  <si>
    <t>洪啟銘</t>
    <phoneticPr fontId="3" type="noConversion"/>
  </si>
  <si>
    <t>張秀蓉</t>
    <phoneticPr fontId="3" type="noConversion"/>
  </si>
  <si>
    <t>rose0608520@yahoo.com.tw</t>
    <phoneticPr fontId="3" type="noConversion"/>
  </si>
  <si>
    <t>05-5952509</t>
    <phoneticPr fontId="3" type="noConversion"/>
  </si>
  <si>
    <t>05-5952688#1712</t>
    <phoneticPr fontId="3" type="noConversion"/>
  </si>
  <si>
    <t>雲林縣斗南鎮文昌路110號</t>
    <phoneticPr fontId="3" type="noConversion"/>
  </si>
  <si>
    <t>63047</t>
    <phoneticPr fontId="3" type="noConversion"/>
  </si>
  <si>
    <t>天主教中華道明修女會醫療財團法人天主教福安醫院</t>
    <phoneticPr fontId="3" type="noConversion"/>
  </si>
  <si>
    <t>雲林縣
8家</t>
    <phoneticPr fontId="3" type="noConversion"/>
  </si>
  <si>
    <t>竹山秀傳醫院</t>
  </si>
  <si>
    <t>陳榕生
黃相寓
汪利璆
楊舜清
蔡鴻義</t>
    <phoneticPr fontId="3" type="noConversion"/>
  </si>
  <si>
    <t>郭淑華
石慕懿</t>
    <phoneticPr fontId="3" type="noConversion"/>
  </si>
  <si>
    <t>陳榕生</t>
    <phoneticPr fontId="3" type="noConversion"/>
  </si>
  <si>
    <t>cs2033@csshow.org.tw
cs2811@csshow.org.tw</t>
    <phoneticPr fontId="3" type="noConversion"/>
  </si>
  <si>
    <t>049-2624366</t>
    <phoneticPr fontId="3" type="noConversion"/>
  </si>
  <si>
    <t>049-2624266#36928</t>
    <phoneticPr fontId="3" type="noConversion"/>
  </si>
  <si>
    <r>
      <t>南投縣竹山鎮集山路二段</t>
    </r>
    <r>
      <rPr>
        <sz val="10"/>
        <rFont val="Times New Roman"/>
        <family val="1"/>
      </rPr>
      <t>75</t>
    </r>
    <r>
      <rPr>
        <sz val="10"/>
        <rFont val="標楷體"/>
        <family val="4"/>
        <charset val="136"/>
      </rPr>
      <t>號</t>
    </r>
    <phoneticPr fontId="3" type="noConversion"/>
  </si>
  <si>
    <t>55782</t>
  </si>
  <si>
    <t>沈寶源</t>
    <phoneticPr fontId="3" type="noConversion"/>
  </si>
  <si>
    <t>張立薇</t>
    <phoneticPr fontId="3" type="noConversion"/>
  </si>
  <si>
    <t>lzh2512@gmail.com</t>
  </si>
  <si>
    <t>049-2735980</t>
    <phoneticPr fontId="3" type="noConversion"/>
  </si>
  <si>
    <t>049-2732135</t>
    <phoneticPr fontId="3" type="noConversion"/>
  </si>
  <si>
    <t>南投縣名間鄉中正村彰南路42號</t>
    <phoneticPr fontId="3" type="noConversion"/>
  </si>
  <si>
    <t>55142</t>
    <phoneticPr fontId="3" type="noConversion"/>
  </si>
  <si>
    <t>南投縣名間鄉衛生所</t>
    <phoneticPr fontId="3" type="noConversion"/>
  </si>
  <si>
    <t>賴韻如
曾耀賢
陳培愷
鍾世宇
林鈺凱
林青沅</t>
    <phoneticPr fontId="3" type="noConversion"/>
  </si>
  <si>
    <t>蔡佳慧
黃玲蓉</t>
    <phoneticPr fontId="3" type="noConversion"/>
  </si>
  <si>
    <t>賴韻如</t>
    <phoneticPr fontId="3" type="noConversion"/>
  </si>
  <si>
    <t>vhpla0090@vghtc.gov.tw
vhpld0335@vghtc.gov.tw</t>
    <phoneticPr fontId="3" type="noConversion"/>
  </si>
  <si>
    <t>049-2998931</t>
    <phoneticPr fontId="3" type="noConversion"/>
  </si>
  <si>
    <t>049-2990833#3702</t>
    <phoneticPr fontId="3" type="noConversion"/>
  </si>
  <si>
    <r>
      <t>南投縣埔里鎮榮光路</t>
    </r>
    <r>
      <rPr>
        <sz val="10"/>
        <rFont val="Times New Roman"/>
        <family val="1"/>
      </rPr>
      <t>1</t>
    </r>
    <r>
      <rPr>
        <sz val="10"/>
        <rFont val="標楷體"/>
        <family val="4"/>
        <charset val="136"/>
      </rPr>
      <t>號</t>
    </r>
    <phoneticPr fontId="3" type="noConversion"/>
  </si>
  <si>
    <t>54552</t>
  </si>
  <si>
    <t xml:space="preserve">臺中榮民總醫院埔里分院 </t>
    <phoneticPr fontId="3" type="noConversion"/>
  </si>
  <si>
    <t>蘇訓正</t>
    <phoneticPr fontId="3" type="noConversion"/>
  </si>
  <si>
    <t>曾璽珈
陳先生</t>
    <phoneticPr fontId="3" type="noConversion"/>
  </si>
  <si>
    <t>cheng38@gmail.com
yamu0507@yahoo.com.tw
anshine2003@gmail.com</t>
    <phoneticPr fontId="3" type="noConversion"/>
  </si>
  <si>
    <t>049-2980446</t>
    <phoneticPr fontId="3" type="noConversion"/>
  </si>
  <si>
    <t>049-2980445</t>
    <phoneticPr fontId="3" type="noConversion"/>
  </si>
  <si>
    <t>南投縣埔里鎮中山路三段100號</t>
    <phoneticPr fontId="3" type="noConversion"/>
  </si>
  <si>
    <t>安杏診所</t>
    <phoneticPr fontId="3" type="noConversion"/>
  </si>
  <si>
    <t xml:space="preserve">陳錦康
陳楷琳
林羅玲
李智貴
蘇文利
林國川
毛羿傑
黃芳專
</t>
    <phoneticPr fontId="3" type="noConversion"/>
  </si>
  <si>
    <t>賈鎮芳</t>
    <phoneticPr fontId="3" type="noConversion"/>
  </si>
  <si>
    <t>陳錦康</t>
    <phoneticPr fontId="3" type="noConversion"/>
  </si>
  <si>
    <t>3015@mail.pch.org.tw</t>
    <phoneticPr fontId="3" type="noConversion"/>
  </si>
  <si>
    <t>049-2916901</t>
    <phoneticPr fontId="3" type="noConversion"/>
  </si>
  <si>
    <t>049-2912151#3145</t>
    <phoneticPr fontId="3" type="noConversion"/>
  </si>
  <si>
    <r>
      <t>南投縣埔里鎮愛蘭里鐵山路</t>
    </r>
    <r>
      <rPr>
        <sz val="10"/>
        <rFont val="Times New Roman"/>
        <family val="1"/>
      </rPr>
      <t>1</t>
    </r>
    <r>
      <rPr>
        <sz val="10"/>
        <rFont val="標楷體"/>
        <family val="4"/>
        <charset val="136"/>
      </rPr>
      <t>號</t>
    </r>
    <phoneticPr fontId="3" type="noConversion"/>
  </si>
  <si>
    <t>54546</t>
  </si>
  <si>
    <t>埔基醫療財團法人埔里基督教醫院</t>
    <phoneticPr fontId="3" type="noConversion"/>
  </si>
  <si>
    <t>黎俊奇</t>
    <phoneticPr fontId="3" type="noConversion"/>
  </si>
  <si>
    <t>林靖莉</t>
    <phoneticPr fontId="3" type="noConversion"/>
  </si>
  <si>
    <t>cc11223390@yahoo.com.tw
lii0932798031@yahoo.com.tw</t>
    <phoneticPr fontId="3" type="noConversion"/>
  </si>
  <si>
    <t>049-2990941</t>
    <phoneticPr fontId="3" type="noConversion"/>
  </si>
  <si>
    <t>049-2999576</t>
    <phoneticPr fontId="3" type="noConversion"/>
  </si>
  <si>
    <r>
      <t>南投縣埔里鎮西門里中正路</t>
    </r>
    <r>
      <rPr>
        <sz val="10"/>
        <rFont val="Times New Roman"/>
        <family val="1"/>
      </rPr>
      <t>464</t>
    </r>
    <r>
      <rPr>
        <sz val="10"/>
        <rFont val="標楷體"/>
        <family val="4"/>
        <charset val="136"/>
      </rPr>
      <t>號</t>
    </r>
    <phoneticPr fontId="3" type="noConversion"/>
  </si>
  <si>
    <t>54544</t>
  </si>
  <si>
    <t>黎俊奇診所</t>
    <phoneticPr fontId="3" type="noConversion"/>
  </si>
  <si>
    <t>陳宏麟</t>
    <phoneticPr fontId="3" type="noConversion"/>
  </si>
  <si>
    <t>曾兆麗
施玲娟</t>
    <phoneticPr fontId="3" type="noConversion"/>
  </si>
  <si>
    <t>iiiuuu15@hotmail.com
chuan711675@yahoo.com.tw
chuan711675@gmail.com</t>
    <phoneticPr fontId="3" type="noConversion"/>
  </si>
  <si>
    <t>049-2906262</t>
    <phoneticPr fontId="3" type="noConversion"/>
  </si>
  <si>
    <t>049-2900303</t>
    <phoneticPr fontId="3" type="noConversion"/>
  </si>
  <si>
    <t>南投縣埔里鎮南門里南昌街221號</t>
    <phoneticPr fontId="3" type="noConversion"/>
  </si>
  <si>
    <t>54543</t>
  </si>
  <si>
    <t>陳宏麟診所</t>
    <phoneticPr fontId="3" type="noConversion"/>
  </si>
  <si>
    <t>曾漢棋綜合醫院</t>
  </si>
  <si>
    <t>曾漢棋
鍾維政</t>
    <phoneticPr fontId="3" type="noConversion"/>
  </si>
  <si>
    <t>顏麗呅</t>
    <phoneticPr fontId="3" type="noConversion"/>
  </si>
  <si>
    <t>曾漢棋</t>
    <phoneticPr fontId="3" type="noConversion"/>
  </si>
  <si>
    <t>liwun3200@gmail.com</t>
  </si>
  <si>
    <t>049-2306084</t>
    <phoneticPr fontId="3" type="noConversion"/>
  </si>
  <si>
    <t>049-2314145#310</t>
    <phoneticPr fontId="3" type="noConversion"/>
  </si>
  <si>
    <r>
      <t>南投縣草屯鎮虎山路</t>
    </r>
    <r>
      <rPr>
        <sz val="10"/>
        <rFont val="Times New Roman"/>
        <family val="1"/>
      </rPr>
      <t>915</t>
    </r>
    <r>
      <rPr>
        <sz val="10"/>
        <rFont val="標楷體"/>
        <family val="4"/>
        <charset val="136"/>
      </rPr>
      <t>號</t>
    </r>
    <phoneticPr fontId="3" type="noConversion"/>
  </si>
  <si>
    <t>54265</t>
  </si>
  <si>
    <t>佑民醫療社團法人佑民醫院</t>
  </si>
  <si>
    <t>蘇碩偉
巫錫霖
林圻域
梁均瑜
徐煜能
白奇憲
李友夫
鄭炳權
廖培湧
王舒儀
陳信宏
莊武龍
黃珮茹</t>
    <phoneticPr fontId="3" type="noConversion"/>
  </si>
  <si>
    <t>劉美華</t>
    <phoneticPr fontId="3" type="noConversion"/>
  </si>
  <si>
    <t>巫錫霖</t>
    <phoneticPr fontId="3" type="noConversion"/>
  </si>
  <si>
    <t>900623@yumin.com.tw</t>
    <phoneticPr fontId="3" type="noConversion"/>
  </si>
  <si>
    <t>049-2339631</t>
    <phoneticPr fontId="3" type="noConversion"/>
  </si>
  <si>
    <t>04923581515#2193</t>
    <phoneticPr fontId="3" type="noConversion"/>
  </si>
  <si>
    <r>
      <t>南投縣草屯鎮太平路一段</t>
    </r>
    <r>
      <rPr>
        <sz val="10"/>
        <rFont val="Times New Roman"/>
        <family val="1"/>
      </rPr>
      <t>200</t>
    </r>
    <r>
      <rPr>
        <sz val="10"/>
        <rFont val="標楷體"/>
        <family val="4"/>
        <charset val="136"/>
      </rPr>
      <t>號</t>
    </r>
    <phoneticPr fontId="3" type="noConversion"/>
  </si>
  <si>
    <t>54261</t>
  </si>
  <si>
    <t>簡宏謀</t>
    <phoneticPr fontId="3" type="noConversion"/>
  </si>
  <si>
    <t xml:space="preserve">
林秀雯</t>
    <phoneticPr fontId="3" type="noConversion"/>
  </si>
  <si>
    <t>bear1234li19@yahoo.com.tw
sherry702702@yahoo.com.tw</t>
    <phoneticPr fontId="3" type="noConversion"/>
  </si>
  <si>
    <t>049-2328564</t>
    <phoneticPr fontId="3" type="noConversion"/>
  </si>
  <si>
    <r>
      <t>049-2362023#208</t>
    </r>
    <r>
      <rPr>
        <sz val="10"/>
        <rFont val="新細明體"/>
        <family val="1"/>
        <charset val="136"/>
      </rPr>
      <t>、</t>
    </r>
    <r>
      <rPr>
        <sz val="10"/>
        <rFont val="Times New Roman"/>
        <family val="1"/>
      </rPr>
      <t>211</t>
    </r>
    <phoneticPr fontId="3" type="noConversion"/>
  </si>
  <si>
    <t>南投縣草屯鎮草溪路882巷7號</t>
    <phoneticPr fontId="3" type="noConversion"/>
  </si>
  <si>
    <t>54260</t>
    <phoneticPr fontId="3" type="noConversion"/>
  </si>
  <si>
    <t>南投縣草屯鎮衛生所</t>
    <phoneticPr fontId="3" type="noConversion"/>
  </si>
  <si>
    <t>衛生福利部南投醫院</t>
  </si>
  <si>
    <t>詹德欽
王郁菁
莊家銘
洪世昌
洪弘昌
莊宗芳
蔡金記
張寶文
鄭勇彥
葉慶年
嚴元鴻
蔡覺毅
林以祥</t>
    <phoneticPr fontId="3" type="noConversion"/>
  </si>
  <si>
    <t>鄭卉妤
柯慕姍</t>
    <phoneticPr fontId="3" type="noConversion"/>
  </si>
  <si>
    <t>洪弘昌</t>
    <phoneticPr fontId="3" type="noConversion"/>
  </si>
  <si>
    <t>n68068@nant.mohw.gov.tw
n68678@nant.mohw.gov.tw</t>
    <phoneticPr fontId="3" type="noConversion"/>
  </si>
  <si>
    <t>049-2221302</t>
    <phoneticPr fontId="3" type="noConversion"/>
  </si>
  <si>
    <t>049-2231150#1129</t>
    <phoneticPr fontId="3" type="noConversion"/>
  </si>
  <si>
    <r>
      <t>南投縣南投市康壽里復興路</t>
    </r>
    <r>
      <rPr>
        <sz val="10"/>
        <rFont val="Times New Roman"/>
        <family val="1"/>
      </rPr>
      <t>478</t>
    </r>
    <r>
      <rPr>
        <sz val="10"/>
        <rFont val="標楷體"/>
        <family val="4"/>
        <charset val="136"/>
      </rPr>
      <t>號</t>
    </r>
    <phoneticPr fontId="3" type="noConversion"/>
  </si>
  <si>
    <t>54062</t>
  </si>
  <si>
    <t>何東煥</t>
    <phoneticPr fontId="3" type="noConversion"/>
  </si>
  <si>
    <t>張麗娟</t>
    <phoneticPr fontId="3" type="noConversion"/>
  </si>
  <si>
    <t>lichuanbaby@gmail.com</t>
    <phoneticPr fontId="3" type="noConversion"/>
  </si>
  <si>
    <t>049-2240917</t>
    <phoneticPr fontId="3" type="noConversion"/>
  </si>
  <si>
    <t>049-2223264</t>
    <phoneticPr fontId="3" type="noConversion"/>
  </si>
  <si>
    <t>南投縣南投市三和里三和一路13號</t>
    <phoneticPr fontId="3" type="noConversion"/>
  </si>
  <si>
    <t>南投縣南投市衛生所</t>
    <phoneticPr fontId="3" type="noConversion"/>
  </si>
  <si>
    <r>
      <rPr>
        <b/>
        <sz val="10"/>
        <rFont val="標楷體"/>
        <family val="4"/>
        <charset val="136"/>
      </rPr>
      <t>陳信宏</t>
    </r>
    <r>
      <rPr>
        <sz val="10"/>
        <rFont val="標楷體"/>
        <family val="4"/>
        <charset val="136"/>
      </rPr>
      <t xml:space="preserve">
陳志仁
張明權
林益卿
鐘光廷
賴俊宜
孫宏禹</t>
    </r>
    <phoneticPr fontId="3" type="noConversion"/>
  </si>
  <si>
    <t>賴鳳玲</t>
    <phoneticPr fontId="3" type="noConversion"/>
  </si>
  <si>
    <t>陳信宏</t>
    <phoneticPr fontId="3" type="noConversion"/>
  </si>
  <si>
    <t>D56000@cch.org.tw</t>
    <phoneticPr fontId="3" type="noConversion"/>
  </si>
  <si>
    <t>049-2200479</t>
    <phoneticPr fontId="3" type="noConversion"/>
  </si>
  <si>
    <t>049-2225595#1218</t>
    <phoneticPr fontId="3" type="noConversion"/>
  </si>
  <si>
    <r>
      <t>南投縣南投市中興路</t>
    </r>
    <r>
      <rPr>
        <sz val="10"/>
        <rFont val="Times New Roman"/>
        <family val="1"/>
      </rPr>
      <t>870</t>
    </r>
    <r>
      <rPr>
        <sz val="10"/>
        <rFont val="標楷體"/>
        <family val="4"/>
        <charset val="136"/>
      </rPr>
      <t>號</t>
    </r>
    <phoneticPr fontId="3" type="noConversion"/>
  </si>
  <si>
    <t>54050</t>
  </si>
  <si>
    <t>彰化基督教醫療財團法人南投基督教醫院</t>
    <phoneticPr fontId="3" type="noConversion"/>
  </si>
  <si>
    <t>南投縣
14家</t>
    <phoneticPr fontId="3" type="noConversion"/>
  </si>
  <si>
    <t>陳宏賓</t>
    <phoneticPr fontId="3" type="noConversion"/>
  </si>
  <si>
    <t>吳璧如</t>
    <phoneticPr fontId="3" type="noConversion"/>
  </si>
  <si>
    <t>ers1025@mail.chshb.gov.tw</t>
    <phoneticPr fontId="3" type="noConversion"/>
  </si>
  <si>
    <t>04-8794080</t>
    <phoneticPr fontId="3" type="noConversion"/>
  </si>
  <si>
    <t>04-8791077</t>
    <phoneticPr fontId="3" type="noConversion"/>
  </si>
  <si>
    <t>彰化縣二水鄉過圳路19號</t>
    <phoneticPr fontId="3" type="noConversion"/>
  </si>
  <si>
    <t>53043</t>
  </si>
  <si>
    <t>彰化縣二水鄉衛生所</t>
    <phoneticPr fontId="3" type="noConversion"/>
  </si>
  <si>
    <t>王家泰</t>
    <phoneticPr fontId="3" type="noConversion"/>
  </si>
  <si>
    <t>陳妙觀</t>
    <phoneticPr fontId="3" type="noConversion"/>
  </si>
  <si>
    <t>fay1105@mail.chshb.gov.tw</t>
    <phoneticPr fontId="3" type="noConversion"/>
  </si>
  <si>
    <t>04-8982702</t>
    <phoneticPr fontId="3" type="noConversion"/>
  </si>
  <si>
    <t>04- 8983134</t>
    <phoneticPr fontId="3" type="noConversion"/>
  </si>
  <si>
    <t>彰化縣芳苑鄉芳苑村斗苑路芳苑段194巷48號</t>
    <phoneticPr fontId="3" type="noConversion"/>
  </si>
  <si>
    <t>52864</t>
  </si>
  <si>
    <t>彰化縣芳苑鄉衛生所</t>
    <phoneticPr fontId="3" type="noConversion"/>
  </si>
  <si>
    <t>吳博文</t>
    <phoneticPr fontId="3" type="noConversion"/>
  </si>
  <si>
    <t>張舒婷</t>
    <phoneticPr fontId="3" type="noConversion"/>
  </si>
  <si>
    <t>dac0829@mail.chshb.gov.tw</t>
    <phoneticPr fontId="3" type="noConversion"/>
  </si>
  <si>
    <t>04-8942300</t>
    <phoneticPr fontId="3" type="noConversion"/>
  </si>
  <si>
    <t>04-8941323</t>
    <phoneticPr fontId="3" type="noConversion"/>
  </si>
  <si>
    <t>彰化縣大城鄉大城村中平路126號</t>
    <phoneticPr fontId="3" type="noConversion"/>
  </si>
  <si>
    <t>52761</t>
  </si>
  <si>
    <t>彰化縣大城鄉衛生所</t>
    <phoneticPr fontId="3" type="noConversion"/>
  </si>
  <si>
    <t>蔡麗卿
王崇隆
賴宜豪
陳宏德
呂佳蓁
陳怡君
賴芳宇
蔣和周
張詩欣
許上人
郭力源
賴宜豪
李文成</t>
    <phoneticPr fontId="3" type="noConversion"/>
  </si>
  <si>
    <t>蔡惠華</t>
    <phoneticPr fontId="3" type="noConversion"/>
  </si>
  <si>
    <t>蔡麗卿</t>
    <phoneticPr fontId="3" type="noConversion"/>
  </si>
  <si>
    <t>51167@cch.org.tw</t>
    <phoneticPr fontId="3" type="noConversion"/>
  </si>
  <si>
    <t>04-8950505</t>
    <phoneticPr fontId="3" type="noConversion"/>
  </si>
  <si>
    <t>04-8950505
04-8952031#8232</t>
    <phoneticPr fontId="3" type="noConversion"/>
  </si>
  <si>
    <r>
      <t>彰化縣二林鎮南光里大成路一段</t>
    </r>
    <r>
      <rPr>
        <sz val="10"/>
        <rFont val="Times New Roman"/>
        <family val="1"/>
      </rPr>
      <t>558</t>
    </r>
    <r>
      <rPr>
        <sz val="10"/>
        <rFont val="標楷體"/>
        <family val="4"/>
        <charset val="136"/>
      </rPr>
      <t>號</t>
    </r>
    <phoneticPr fontId="3" type="noConversion"/>
  </si>
  <si>
    <t>52665</t>
  </si>
  <si>
    <t>彰化基督教醫療財團法人二林基督教醫院</t>
    <phoneticPr fontId="3" type="noConversion"/>
  </si>
  <si>
    <t>盧天裕</t>
    <phoneticPr fontId="3" type="noConversion"/>
  </si>
  <si>
    <t>陳淑芬</t>
    <phoneticPr fontId="3" type="noConversion"/>
  </si>
  <si>
    <t>erlgold@mail.chshb.gov.tw
erl6407@mail.chshb.gov.tw</t>
    <phoneticPr fontId="3" type="noConversion"/>
  </si>
  <si>
    <t>04-8965137</t>
    <phoneticPr fontId="3" type="noConversion"/>
  </si>
  <si>
    <t>04-8960035</t>
    <phoneticPr fontId="3" type="noConversion"/>
  </si>
  <si>
    <t>52641彰化縣二林鎮豐田里斗苑路四段689號</t>
    <phoneticPr fontId="3" type="noConversion"/>
  </si>
  <si>
    <t>彰化縣二林鎮豐田里斗苑路四段689號</t>
    <phoneticPr fontId="3" type="noConversion"/>
  </si>
  <si>
    <t>52641</t>
  </si>
  <si>
    <t>彰化縣二林鎮衛生所</t>
    <phoneticPr fontId="3" type="noConversion"/>
  </si>
  <si>
    <t>蔡國元</t>
    <phoneticPr fontId="3" type="noConversion"/>
  </si>
  <si>
    <t>朱眉寧
廖麗美</t>
    <phoneticPr fontId="3" type="noConversion"/>
  </si>
  <si>
    <t>jut0706@mail.chshb.gov.tw
jutlimei@mail.chshb.gov.tw</t>
    <phoneticPr fontId="3" type="noConversion"/>
  </si>
  <si>
    <t>04-8974711</t>
    <phoneticPr fontId="3" type="noConversion"/>
  </si>
  <si>
    <t>04-8972009</t>
    <phoneticPr fontId="3" type="noConversion"/>
  </si>
  <si>
    <t>彰化縣竹塘鄉竹塘村竹林路一段304號</t>
    <phoneticPr fontId="3" type="noConversion"/>
  </si>
  <si>
    <t>52541</t>
  </si>
  <si>
    <t>彰化縣竹塘鄉衛生所</t>
    <phoneticPr fontId="3" type="noConversion"/>
  </si>
  <si>
    <t>陳振村</t>
    <phoneticPr fontId="3" type="noConversion"/>
  </si>
  <si>
    <t>沈君勳</t>
    <phoneticPr fontId="3" type="noConversion"/>
  </si>
  <si>
    <t>shj941735@mail.chshb.gov.tw</t>
    <phoneticPr fontId="3" type="noConversion"/>
  </si>
  <si>
    <t>04-8890074</t>
    <phoneticPr fontId="3" type="noConversion"/>
  </si>
  <si>
    <t>04-8890330</t>
    <phoneticPr fontId="3" type="noConversion"/>
  </si>
  <si>
    <t>52441彰化縣溪州鄉尾厝村溪下路4段570號</t>
    <phoneticPr fontId="3" type="noConversion"/>
  </si>
  <si>
    <t>彰化縣溪州鄉尾厝村溪下路四段570號</t>
    <phoneticPr fontId="3" type="noConversion"/>
  </si>
  <si>
    <t>彰化縣溪州鄉衛生所</t>
    <phoneticPr fontId="3" type="noConversion"/>
  </si>
  <si>
    <t>陳嘉烈</t>
    <phoneticPr fontId="3" type="noConversion"/>
  </si>
  <si>
    <t>taocclsun@yahoo.com.tw</t>
    <phoneticPr fontId="3" type="noConversion"/>
  </si>
  <si>
    <t>04-8929799</t>
    <phoneticPr fontId="3" type="noConversion"/>
  </si>
  <si>
    <t>04-8920222</t>
    <phoneticPr fontId="3" type="noConversion"/>
  </si>
  <si>
    <t>彰化縣埤頭鄉斗苑西路156號</t>
    <phoneticPr fontId="3" type="noConversion"/>
  </si>
  <si>
    <t>陳嘉烈診所</t>
    <phoneticPr fontId="3" type="noConversion"/>
  </si>
  <si>
    <t>謝宇軒</t>
    <phoneticPr fontId="3" type="noConversion"/>
  </si>
  <si>
    <t>張瑩慧</t>
    <phoneticPr fontId="3" type="noConversion"/>
  </si>
  <si>
    <t>btoivy@mail.chshb.gov.tw</t>
    <phoneticPr fontId="3" type="noConversion"/>
  </si>
  <si>
    <t>04-8925324</t>
    <phoneticPr fontId="3" type="noConversion"/>
  </si>
  <si>
    <t>04-8922445</t>
    <phoneticPr fontId="3" type="noConversion"/>
  </si>
  <si>
    <t>52341彰化縣埤頭鄉合興村健安街119號</t>
    <phoneticPr fontId="3" type="noConversion"/>
  </si>
  <si>
    <t>彰化縣埤頭鄉合興村健安街119號</t>
    <phoneticPr fontId="3" type="noConversion"/>
  </si>
  <si>
    <t>彰化縣埤頭鄉衛生所</t>
    <phoneticPr fontId="3" type="noConversion"/>
  </si>
  <si>
    <t>張宏達</t>
    <phoneticPr fontId="3" type="noConversion"/>
  </si>
  <si>
    <t>李莞葶</t>
    <phoneticPr fontId="3" type="noConversion"/>
  </si>
  <si>
    <t>tiwwtli@mail.chshb.gov.tw</t>
    <phoneticPr fontId="3" type="noConversion"/>
  </si>
  <si>
    <t>04-8833657</t>
    <phoneticPr fontId="3" type="noConversion"/>
  </si>
  <si>
    <t>04-8832145</t>
    <phoneticPr fontId="3" type="noConversion"/>
  </si>
  <si>
    <r>
      <t>彰化縣田尾鄉饒平村光復路二段</t>
    </r>
    <r>
      <rPr>
        <sz val="10"/>
        <rFont val="Times New Roman"/>
        <family val="1"/>
      </rPr>
      <t>608</t>
    </r>
    <r>
      <rPr>
        <sz val="10"/>
        <rFont val="標楷體"/>
        <family val="4"/>
        <charset val="136"/>
      </rPr>
      <t>號</t>
    </r>
    <phoneticPr fontId="3" type="noConversion"/>
  </si>
  <si>
    <t>52242</t>
  </si>
  <si>
    <t>彰化縣田尾鄉衛生所</t>
    <phoneticPr fontId="3" type="noConversion"/>
  </si>
  <si>
    <t>張棋政</t>
    <phoneticPr fontId="3" type="noConversion"/>
  </si>
  <si>
    <t>邱淑香</t>
    <phoneticPr fontId="3" type="noConversion"/>
  </si>
  <si>
    <t>bed668@mail.chshb.gov.tw</t>
    <phoneticPr fontId="3" type="noConversion"/>
  </si>
  <si>
    <t>04-8881412</t>
    <phoneticPr fontId="3" type="noConversion"/>
  </si>
  <si>
    <t>04-8882059</t>
    <phoneticPr fontId="3" type="noConversion"/>
  </si>
  <si>
    <t>彰化縣北斗鎮光復里地政路406巷17號</t>
    <phoneticPr fontId="3" type="noConversion"/>
  </si>
  <si>
    <t>52141</t>
  </si>
  <si>
    <t>彰化縣北斗鎮衛生所</t>
    <phoneticPr fontId="3" type="noConversion"/>
  </si>
  <si>
    <t>周妙容</t>
    <phoneticPr fontId="3" type="noConversion"/>
  </si>
  <si>
    <t>王淑汝</t>
    <phoneticPr fontId="3" type="noConversion"/>
  </si>
  <si>
    <t>tijshuru@mail.chshb.gov.tw
tijpeilin@mail.chshb.gov.tw</t>
    <phoneticPr fontId="3" type="noConversion"/>
  </si>
  <si>
    <t>04-8745079</t>
    <phoneticPr fontId="3" type="noConversion"/>
  </si>
  <si>
    <t>04-8742053</t>
    <phoneticPr fontId="3" type="noConversion"/>
  </si>
  <si>
    <t>52043彰化縣田中鎮西路里斗中路1段222號</t>
    <phoneticPr fontId="3" type="noConversion"/>
  </si>
  <si>
    <t>彰化縣田中鎮西路里斗中路1段222號</t>
    <phoneticPr fontId="3" type="noConversion"/>
  </si>
  <si>
    <t>52043</t>
  </si>
  <si>
    <t>彰化縣田中鎮衛生所</t>
    <phoneticPr fontId="3" type="noConversion"/>
  </si>
  <si>
    <t>彰化縣埔鹽鄉衛生所</t>
  </si>
  <si>
    <t>林家魴</t>
    <phoneticPr fontId="3" type="noConversion"/>
  </si>
  <si>
    <t>張君禎</t>
    <phoneticPr fontId="3" type="noConversion"/>
  </si>
  <si>
    <t>puyccj4308@mail.chshb.gov.tw</t>
    <phoneticPr fontId="3" type="noConversion"/>
  </si>
  <si>
    <t>04-8655016</t>
    <phoneticPr fontId="3" type="noConversion"/>
  </si>
  <si>
    <t>04-8654814</t>
    <phoneticPr fontId="3" type="noConversion"/>
  </si>
  <si>
    <r>
      <t>彰化縣埔鹽鄉好修村員鹿路二段</t>
    </r>
    <r>
      <rPr>
        <sz val="10"/>
        <rFont val="Times New Roman"/>
        <family val="1"/>
      </rPr>
      <t>58</t>
    </r>
    <r>
      <rPr>
        <sz val="10"/>
        <rFont val="標楷體"/>
        <family val="4"/>
        <charset val="136"/>
      </rPr>
      <t>號</t>
    </r>
    <phoneticPr fontId="3" type="noConversion"/>
  </si>
  <si>
    <t>51647</t>
  </si>
  <si>
    <t>蕭又仁</t>
    <phoneticPr fontId="3" type="noConversion"/>
  </si>
  <si>
    <t>羅憶婷</t>
    <phoneticPr fontId="3" type="noConversion"/>
  </si>
  <si>
    <t>sga020@mail.chshb.gov.tw</t>
    <phoneticPr fontId="3" type="noConversion"/>
  </si>
  <si>
    <t>04-8530038</t>
    <phoneticPr fontId="3" type="noConversion"/>
  </si>
  <si>
    <t>04-8520513</t>
    <phoneticPr fontId="3" type="noConversion"/>
  </si>
  <si>
    <t>51547彰化縣大村鄉中正西路340號</t>
    <phoneticPr fontId="3" type="noConversion"/>
  </si>
  <si>
    <t>彰化縣大村鄉中正西路340號</t>
    <phoneticPr fontId="3" type="noConversion"/>
  </si>
  <si>
    <t>彰化縣大村鄉衛生所</t>
    <phoneticPr fontId="3" type="noConversion"/>
  </si>
  <si>
    <t>黃建成
吳博文</t>
    <phoneticPr fontId="3" type="noConversion"/>
  </si>
  <si>
    <t>黃建成</t>
    <phoneticPr fontId="3" type="noConversion"/>
  </si>
  <si>
    <t>meihua550608@yahoo.com.tw</t>
    <phoneticPr fontId="3" type="noConversion"/>
  </si>
  <si>
    <t>04-8529060</t>
    <phoneticPr fontId="3" type="noConversion"/>
  </si>
  <si>
    <t>04-8524074</t>
    <phoneticPr fontId="3" type="noConversion"/>
  </si>
  <si>
    <r>
      <t>彰化縣大村鄉大村村茄苳路一段</t>
    </r>
    <r>
      <rPr>
        <sz val="10"/>
        <rFont val="Times New Roman"/>
        <family val="1"/>
      </rPr>
      <t>235</t>
    </r>
    <r>
      <rPr>
        <sz val="10"/>
        <rFont val="標楷體"/>
        <family val="4"/>
        <charset val="136"/>
      </rPr>
      <t>號</t>
    </r>
    <phoneticPr fontId="3" type="noConversion"/>
  </si>
  <si>
    <t>51547</t>
  </si>
  <si>
    <t>黃建成診所</t>
    <phoneticPr fontId="3" type="noConversion"/>
  </si>
  <si>
    <t>南恩內科診所</t>
  </si>
  <si>
    <t>邱鄭斌</t>
    <phoneticPr fontId="3" type="noConversion"/>
  </si>
  <si>
    <t>吳瑋婷</t>
    <phoneticPr fontId="3" type="noConversion"/>
  </si>
  <si>
    <t>ccben101@gmail.com
a0963183425@gmail.com</t>
    <phoneticPr fontId="3" type="noConversion"/>
  </si>
  <si>
    <t>04-8827006</t>
    <phoneticPr fontId="3" type="noConversion"/>
  </si>
  <si>
    <t>04-8828117</t>
    <phoneticPr fontId="3" type="noConversion"/>
  </si>
  <si>
    <t>彰化縣溪湖鎮湖東里大溪路2段346號</t>
    <phoneticPr fontId="3" type="noConversion"/>
  </si>
  <si>
    <t>張文豪</t>
    <phoneticPr fontId="3" type="noConversion"/>
  </si>
  <si>
    <t>黃千珊</t>
    <phoneticPr fontId="3" type="noConversion"/>
  </si>
  <si>
    <t>shj0501@mail.chshb.gov.tw</t>
  </si>
  <si>
    <t>04-8824331</t>
    <phoneticPr fontId="3" type="noConversion"/>
  </si>
  <si>
    <t>04-8815112</t>
    <phoneticPr fontId="3" type="noConversion"/>
  </si>
  <si>
    <r>
      <t>彰化縣溪湖鎮湖東里青雅路</t>
    </r>
    <r>
      <rPr>
        <sz val="10"/>
        <rFont val="Times New Roman"/>
        <family val="1"/>
      </rPr>
      <t>36</t>
    </r>
    <r>
      <rPr>
        <sz val="10"/>
        <rFont val="標楷體"/>
        <family val="4"/>
        <charset val="136"/>
      </rPr>
      <t>號</t>
    </r>
    <phoneticPr fontId="3" type="noConversion"/>
  </si>
  <si>
    <t>51444</t>
  </si>
  <si>
    <t>彰化縣溪湖鎮衛生所</t>
    <phoneticPr fontId="3" type="noConversion"/>
  </si>
  <si>
    <t>王袈鑫</t>
    <phoneticPr fontId="3" type="noConversion"/>
  </si>
  <si>
    <t>吳曉萍</t>
    <phoneticPr fontId="3" type="noConversion"/>
  </si>
  <si>
    <t>pus1018@mail.chshb.gov.tw</t>
    <phoneticPr fontId="3" type="noConversion"/>
  </si>
  <si>
    <t>04-8280002</t>
    <phoneticPr fontId="3" type="noConversion"/>
  </si>
  <si>
    <t>04-8294611</t>
    <phoneticPr fontId="3" type="noConversion"/>
  </si>
  <si>
    <t>51344彰化縣埔心鄉義民村員鹿路2段340號</t>
    <phoneticPr fontId="3" type="noConversion"/>
  </si>
  <si>
    <t>彰化縣埔心鄉義民村員鹿路2段340號</t>
    <phoneticPr fontId="3" type="noConversion"/>
  </si>
  <si>
    <t>51344</t>
  </si>
  <si>
    <t>彰化縣埔心鄉衛生所</t>
    <phoneticPr fontId="3" type="noConversion"/>
  </si>
  <si>
    <t>衛生福利部彰化醫院</t>
  </si>
  <si>
    <t>梁垠盤 
何東錦
黃伊文 
高堅凱
廖曜磐
陳詩典
楊智超
蔡安順
吳佶育 
黃耀宣 
蔡旻叡
連宮瑩 
樊聖
李翰
林澤宏
張子晏</t>
    <phoneticPr fontId="3" type="noConversion"/>
  </si>
  <si>
    <t>李韋青</t>
    <phoneticPr fontId="3" type="noConversion"/>
  </si>
  <si>
    <t>梁垠盤</t>
    <phoneticPr fontId="3" type="noConversion"/>
  </si>
  <si>
    <t>DM@chhw.mohw.gov.tw</t>
    <phoneticPr fontId="3" type="noConversion"/>
  </si>
  <si>
    <t>04-8297430</t>
    <phoneticPr fontId="3" type="noConversion"/>
  </si>
  <si>
    <t>04-8298686#1202</t>
    <phoneticPr fontId="3" type="noConversion"/>
  </si>
  <si>
    <r>
      <t>彰化縣埔心鄉舊館村中正路二段</t>
    </r>
    <r>
      <rPr>
        <sz val="10"/>
        <rFont val="Times New Roman"/>
        <family val="1"/>
      </rPr>
      <t>82</t>
    </r>
    <r>
      <rPr>
        <sz val="10"/>
        <rFont val="標楷體"/>
        <family val="4"/>
        <charset val="136"/>
      </rPr>
      <t>號</t>
    </r>
    <phoneticPr fontId="3" type="noConversion"/>
  </si>
  <si>
    <t>51341</t>
  </si>
  <si>
    <t>蔡承杰</t>
    <phoneticPr fontId="3" type="noConversion"/>
  </si>
  <si>
    <t>邱芷瑩</t>
    <phoneticPr fontId="3" type="noConversion"/>
  </si>
  <si>
    <t>yug3641@mail.chshb.gov.tw
yug_shan2005@mail.chshb.gov.tw</t>
    <phoneticPr fontId="3" type="noConversion"/>
  </si>
  <si>
    <t>04-8235231</t>
  </si>
  <si>
    <t>04-8221057</t>
    <phoneticPr fontId="3" type="noConversion"/>
  </si>
  <si>
    <t>51054彰化縣員林鎮仁美里博愛路232號</t>
  </si>
  <si>
    <t>彰化縣永靖鄉永西村西興路91號</t>
    <phoneticPr fontId="3" type="noConversion"/>
  </si>
  <si>
    <t>51247</t>
  </si>
  <si>
    <t>彰化縣永靖鄉衛生所</t>
    <phoneticPr fontId="3" type="noConversion"/>
  </si>
  <si>
    <t>曾景新</t>
    <phoneticPr fontId="3" type="noConversion"/>
  </si>
  <si>
    <t>stonew328@gmail.com</t>
    <phoneticPr fontId="3" type="noConversion"/>
  </si>
  <si>
    <t>04-8721335</t>
    <phoneticPr fontId="3" type="noConversion"/>
  </si>
  <si>
    <t>04-8721227</t>
    <phoneticPr fontId="3" type="noConversion"/>
  </si>
  <si>
    <t>51054彰化縣員林鎮仁美里博愛路231號</t>
  </si>
  <si>
    <t>彰化縣社頭鄉清水岩路333號</t>
    <phoneticPr fontId="3" type="noConversion"/>
  </si>
  <si>
    <t>51147</t>
    <phoneticPr fontId="3" type="noConversion"/>
  </si>
  <si>
    <t>景新診所</t>
    <phoneticPr fontId="3" type="noConversion"/>
  </si>
  <si>
    <t>盧盈良</t>
    <phoneticPr fontId="3" type="noConversion"/>
  </si>
  <si>
    <t>黃淑麗</t>
    <phoneticPr fontId="3" type="noConversion"/>
  </si>
  <si>
    <t>sto51109@mail.chshb.gov.tw</t>
    <phoneticPr fontId="3" type="noConversion"/>
  </si>
  <si>
    <t>04-8721680</t>
    <phoneticPr fontId="3" type="noConversion"/>
  </si>
  <si>
    <t>04-8722661</t>
    <phoneticPr fontId="3" type="noConversion"/>
  </si>
  <si>
    <t>51054彰化縣員林鎮仁美里博愛路230號</t>
  </si>
  <si>
    <t>彰化縣社頭鄉社頭村員集路2段409號</t>
    <phoneticPr fontId="3" type="noConversion"/>
  </si>
  <si>
    <t>51141</t>
  </si>
  <si>
    <t>彰化縣社頭鄉衛生所</t>
    <phoneticPr fontId="3" type="noConversion"/>
  </si>
  <si>
    <t>程翼林</t>
    <phoneticPr fontId="3" type="noConversion"/>
  </si>
  <si>
    <t>陳穎潔</t>
    <phoneticPr fontId="3" type="noConversion"/>
  </si>
  <si>
    <t>bed5758@mail.chshb.gov.tw</t>
    <phoneticPr fontId="3" type="noConversion"/>
  </si>
  <si>
    <t>04-8320212</t>
    <phoneticPr fontId="3" type="noConversion"/>
  </si>
  <si>
    <t>04-8320315#217</t>
    <phoneticPr fontId="3" type="noConversion"/>
  </si>
  <si>
    <t>51054彰化縣員林鎮仁美里博愛路229號</t>
    <phoneticPr fontId="3" type="noConversion"/>
  </si>
  <si>
    <t>彰化縣員林鎮仁美里博愛路229號</t>
    <phoneticPr fontId="3" type="noConversion"/>
  </si>
  <si>
    <t>51054</t>
  </si>
  <si>
    <t>彰化縣員林市衛生所</t>
    <phoneticPr fontId="3" type="noConversion"/>
  </si>
  <si>
    <t>施榮豐
陳芃如
陳育正
謝明家
廖培湧
蔡東華
許上人
謝芳傑
林世鐸
王舒儀
江文崇
余宜叡
黃慧倫
謝和揚
江至祥
賴昂廷
鍾明成
蕭天豪
林國川
巫錫霖
王文甫
莊介森
朱建統
李文成
李政良</t>
    <phoneticPr fontId="3" type="noConversion"/>
  </si>
  <si>
    <t>黃于軒</t>
    <phoneticPr fontId="3" type="noConversion"/>
  </si>
  <si>
    <t>陳育正</t>
    <phoneticPr fontId="3" type="noConversion"/>
  </si>
  <si>
    <t>1504221@cch.org.tw</t>
    <phoneticPr fontId="3" type="noConversion"/>
  </si>
  <si>
    <t>04-8381456#1269</t>
    <phoneticPr fontId="3" type="noConversion"/>
  </si>
  <si>
    <t>04-8381456#1272</t>
    <phoneticPr fontId="3" type="noConversion"/>
  </si>
  <si>
    <t>彰化縣員林市南平里莒光路456號</t>
    <phoneticPr fontId="3" type="noConversion"/>
  </si>
  <si>
    <t>51053</t>
  </si>
  <si>
    <t>彰化基督教醫療財團法人員林基督教醫院</t>
    <phoneticPr fontId="3" type="noConversion"/>
  </si>
  <si>
    <t>郭武憲
朱建統
塗宜育
李祥煒
李雨青
葉宗勳
蘇俊郎
張木信
傅家保
李佳霖
陳順天
林鴻慶
黃上峰
李鎮興</t>
    <phoneticPr fontId="3" type="noConversion"/>
  </si>
  <si>
    <t>陳心宜</t>
    <phoneticPr fontId="3" type="noConversion"/>
  </si>
  <si>
    <t>黎雨青</t>
    <phoneticPr fontId="3" type="noConversion"/>
  </si>
  <si>
    <t>4551@yuanyung.com.tw</t>
    <phoneticPr fontId="3" type="noConversion"/>
  </si>
  <si>
    <t>04-8367009</t>
    <phoneticPr fontId="3" type="noConversion"/>
  </si>
  <si>
    <t>04-8383995#3103</t>
    <phoneticPr fontId="3" type="noConversion"/>
  </si>
  <si>
    <t>彰化縣員林鎮莒光路359號</t>
    <phoneticPr fontId="3" type="noConversion"/>
  </si>
  <si>
    <t>51052</t>
    <phoneticPr fontId="3" type="noConversion"/>
  </si>
  <si>
    <t>員生醫療社團法人員生醫院</t>
    <phoneticPr fontId="3" type="noConversion"/>
  </si>
  <si>
    <t>傅家保
翁佳惠
陳順天
林鴻慶
葉宗勳
鍾林輝</t>
    <phoneticPr fontId="3" type="noConversion"/>
  </si>
  <si>
    <t>黃宜珊</t>
    <phoneticPr fontId="3" type="noConversion"/>
  </si>
  <si>
    <t>陳順天</t>
    <phoneticPr fontId="3" type="noConversion"/>
  </si>
  <si>
    <t>4705@yuanrung.com.tw
s06wu0694ji3@gmail.com</t>
    <phoneticPr fontId="3" type="noConversion"/>
  </si>
  <si>
    <t>04-8317776</t>
    <phoneticPr fontId="3" type="noConversion"/>
  </si>
  <si>
    <t>04-8326161#166</t>
    <phoneticPr fontId="3" type="noConversion"/>
  </si>
  <si>
    <r>
      <t>彰化縣員林鎮中正路</t>
    </r>
    <r>
      <rPr>
        <sz val="10"/>
        <rFont val="Times New Roman"/>
        <family val="1"/>
      </rPr>
      <t>201</t>
    </r>
    <r>
      <rPr>
        <sz val="10"/>
        <rFont val="標楷體"/>
        <family val="4"/>
        <charset val="136"/>
      </rPr>
      <t>號</t>
    </r>
    <phoneticPr fontId="3" type="noConversion"/>
  </si>
  <si>
    <t>員榮醫療社團法人員榮醫院</t>
    <phoneticPr fontId="3" type="noConversion"/>
  </si>
  <si>
    <t>張育仁</t>
    <phoneticPr fontId="3" type="noConversion"/>
  </si>
  <si>
    <t>周佩珊</t>
    <phoneticPr fontId="3" type="noConversion"/>
  </si>
  <si>
    <t>吳俊遠</t>
    <phoneticPr fontId="3" type="noConversion"/>
  </si>
  <si>
    <t>hem0622@mail.chshb.gov.tw</t>
    <phoneticPr fontId="3" type="noConversion"/>
  </si>
  <si>
    <t>04-7991358</t>
    <phoneticPr fontId="3" type="noConversion"/>
  </si>
  <si>
    <t>04-7982034</t>
    <phoneticPr fontId="3" type="noConversion"/>
  </si>
  <si>
    <t>彰化縣伸港鄉大同村中興路二段197號</t>
    <phoneticPr fontId="3" type="noConversion"/>
  </si>
  <si>
    <t>50953</t>
  </si>
  <si>
    <t>彰化縣伸港鄉衛生所</t>
    <phoneticPr fontId="3" type="noConversion"/>
  </si>
  <si>
    <t>陳嘉惠</t>
    <phoneticPr fontId="3" type="noConversion"/>
  </si>
  <si>
    <t>劉慧華</t>
    <phoneticPr fontId="3" type="noConversion"/>
  </si>
  <si>
    <t>hemnana5907@mail.chshb.gov.tw</t>
    <phoneticPr fontId="3" type="noConversion"/>
  </si>
  <si>
    <t>04-7564807</t>
    <phoneticPr fontId="3" type="noConversion"/>
  </si>
  <si>
    <t>04-7552744</t>
    <phoneticPr fontId="3" type="noConversion"/>
  </si>
  <si>
    <t>彰化縣和美鎮彰美路5段319號</t>
    <phoneticPr fontId="3" type="noConversion"/>
  </si>
  <si>
    <t>50861</t>
  </si>
  <si>
    <t>彰化縣和美鎮衛生所</t>
    <phoneticPr fontId="3" type="noConversion"/>
  </si>
  <si>
    <t>林榮威
莊曉青</t>
    <phoneticPr fontId="3" type="noConversion"/>
  </si>
  <si>
    <t>鄭秋蓉</t>
    <phoneticPr fontId="3" type="noConversion"/>
  </si>
  <si>
    <t>林榮威</t>
    <phoneticPr fontId="3" type="noConversion"/>
  </si>
  <si>
    <t>geng.sin@msa.hinet.net</t>
    <phoneticPr fontId="3" type="noConversion"/>
  </si>
  <si>
    <t>04-7367898</t>
    <phoneticPr fontId="3" type="noConversion"/>
  </si>
  <si>
    <t>04-7367095</t>
    <phoneticPr fontId="3" type="noConversion"/>
  </si>
  <si>
    <t>彰化縣和美鎮糖友里糖友一街90號</t>
    <phoneticPr fontId="3" type="noConversion"/>
  </si>
  <si>
    <t>50856</t>
  </si>
  <si>
    <t>庚新診所</t>
    <phoneticPr fontId="3" type="noConversion"/>
  </si>
  <si>
    <t>謝立偉</t>
    <phoneticPr fontId="3" type="noConversion"/>
  </si>
  <si>
    <t>曾千溶</t>
    <phoneticPr fontId="3" type="noConversion"/>
  </si>
  <si>
    <t>hsieh.liwei0935@gmail.com
angus16888@gmail.com</t>
    <phoneticPr fontId="3" type="noConversion"/>
  </si>
  <si>
    <t>04-7555565</t>
    <phoneticPr fontId="3" type="noConversion"/>
  </si>
  <si>
    <t>04-7568909</t>
    <phoneticPr fontId="3" type="noConversion"/>
  </si>
  <si>
    <t>50853彰化縣和美鎮道周路720號</t>
    <phoneticPr fontId="3" type="noConversion"/>
  </si>
  <si>
    <t>彰化縣和美鎮道周路720號</t>
    <phoneticPr fontId="3" type="noConversion"/>
  </si>
  <si>
    <t>50853</t>
  </si>
  <si>
    <t>謝立偉診所</t>
    <phoneticPr fontId="3" type="noConversion"/>
  </si>
  <si>
    <t>簡瑜宏</t>
    <phoneticPr fontId="3" type="noConversion"/>
  </si>
  <si>
    <t>曾淑月</t>
    <phoneticPr fontId="3" type="noConversion"/>
  </si>
  <si>
    <t>lunatseng0620@gmail.com</t>
    <phoneticPr fontId="3" type="noConversion"/>
  </si>
  <si>
    <t>04-7555979</t>
    <phoneticPr fontId="3" type="noConversion"/>
  </si>
  <si>
    <t>04-7553799</t>
    <phoneticPr fontId="3" type="noConversion"/>
  </si>
  <si>
    <t>50845彰化縣和美鎮道周路439號</t>
    <phoneticPr fontId="3" type="noConversion"/>
  </si>
  <si>
    <t>彰化縣和美鎮道周路439號</t>
    <phoneticPr fontId="3" type="noConversion"/>
  </si>
  <si>
    <t>50845</t>
  </si>
  <si>
    <t>簡瑜宏診所</t>
    <phoneticPr fontId="3" type="noConversion"/>
  </si>
  <si>
    <t>李佳勳</t>
    <phoneticPr fontId="3" type="noConversion"/>
  </si>
  <si>
    <t>許育玲
鄭聿淩</t>
    <phoneticPr fontId="3" type="noConversion"/>
  </si>
  <si>
    <t>ssi730617@mail.chshb.gov.tw
ssiyltss@mail.chshb.gov.tw</t>
    <phoneticPr fontId="3" type="noConversion"/>
  </si>
  <si>
    <t>04-7583273</t>
    <phoneticPr fontId="3" type="noConversion"/>
  </si>
  <si>
    <t>04-7585201</t>
    <phoneticPr fontId="3" type="noConversion"/>
  </si>
  <si>
    <r>
      <t>彰化縣線西鄉寓埔村和線路</t>
    </r>
    <r>
      <rPr>
        <sz val="10"/>
        <rFont val="Times New Roman"/>
        <family val="1"/>
      </rPr>
      <t>957</t>
    </r>
    <r>
      <rPr>
        <sz val="10"/>
        <rFont val="標楷體"/>
        <family val="4"/>
        <charset val="136"/>
      </rPr>
      <t>巷</t>
    </r>
    <r>
      <rPr>
        <sz val="10"/>
        <rFont val="Times New Roman"/>
        <family val="1"/>
      </rPr>
      <t>2</t>
    </r>
    <r>
      <rPr>
        <sz val="10"/>
        <rFont val="標楷體"/>
        <family val="4"/>
        <charset val="136"/>
      </rPr>
      <t>號</t>
    </r>
    <phoneticPr fontId="3" type="noConversion"/>
  </si>
  <si>
    <t>50744</t>
  </si>
  <si>
    <t>彰化縣線西鄉衛生所</t>
    <phoneticPr fontId="3" type="noConversion"/>
  </si>
  <si>
    <t>黃駿鵬</t>
    <phoneticPr fontId="3" type="noConversion"/>
  </si>
  <si>
    <t>周玥岑</t>
    <phoneticPr fontId="3" type="noConversion"/>
  </si>
  <si>
    <t>fus5089@mail.chshb.gov.tw</t>
    <phoneticPr fontId="3" type="noConversion"/>
  </si>
  <si>
    <t>04-7764522</t>
    <phoneticPr fontId="3" type="noConversion"/>
  </si>
  <si>
    <t>04-7772371</t>
    <phoneticPr fontId="3" type="noConversion"/>
  </si>
  <si>
    <t>50647彰化縣福興鄉福興村福興路51巷2號</t>
    <phoneticPr fontId="3" type="noConversion"/>
  </si>
  <si>
    <t>彰化縣福興鄉福興村福興路51巷2號</t>
    <phoneticPr fontId="3" type="noConversion"/>
  </si>
  <si>
    <t>50647</t>
  </si>
  <si>
    <t>彰化縣福興鄉衛生所</t>
    <phoneticPr fontId="3" type="noConversion"/>
  </si>
  <si>
    <t>蔡明忠
熊夢麟
劉怡琴
黃雅鈴</t>
    <phoneticPr fontId="3" type="noConversion"/>
  </si>
  <si>
    <t>楊淑蓉</t>
    <phoneticPr fontId="3" type="noConversion"/>
  </si>
  <si>
    <t>蔡明忠</t>
    <phoneticPr fontId="3" type="noConversion"/>
  </si>
  <si>
    <t>fengann1209@yahoo.com.tw</t>
    <phoneticPr fontId="3" type="noConversion"/>
  </si>
  <si>
    <t>04-7763511</t>
    <phoneticPr fontId="3" type="noConversion"/>
  </si>
  <si>
    <t>04-7763711</t>
    <phoneticPr fontId="3" type="noConversion"/>
  </si>
  <si>
    <t>50546彰化縣鹿港鎮海浴路11-1號</t>
    <phoneticPr fontId="3" type="noConversion"/>
  </si>
  <si>
    <t>彰化縣鹿港鎮海浴路11-1號</t>
    <phoneticPr fontId="3" type="noConversion"/>
  </si>
  <si>
    <t>50546</t>
  </si>
  <si>
    <t xml:space="preserve">豐安診所 </t>
    <phoneticPr fontId="3" type="noConversion"/>
  </si>
  <si>
    <t>詹俊彥</t>
    <phoneticPr fontId="3" type="noConversion"/>
  </si>
  <si>
    <t>謝韻茹</t>
    <phoneticPr fontId="3" type="noConversion"/>
  </si>
  <si>
    <t>lug0813@mail.chshb.gov.tw</t>
    <phoneticPr fontId="3" type="noConversion"/>
  </si>
  <si>
    <t>04-7789350</t>
    <phoneticPr fontId="3" type="noConversion"/>
  </si>
  <si>
    <t>04-7772309</t>
    <phoneticPr fontId="3" type="noConversion"/>
  </si>
  <si>
    <t>彰化縣鹿港鎮復興路423號</t>
    <phoneticPr fontId="3" type="noConversion"/>
  </si>
  <si>
    <t>彰化縣鹿港鎮衛生所</t>
    <phoneticPr fontId="3" type="noConversion"/>
  </si>
  <si>
    <t xml:space="preserve">王志堅
陳拓邦
蕭立偉
李宗霖
曹豪源
葉鉅全
魏誠佑
黃子軒
洪朝賢
楊聖功
葉永祥
李佳舫
陳致霖
林煒
邱百誼
葉永祥
陳建華
王俊偉
田志宏
李文欽
許莉美
黃忠餘
吳貴華
鄭賀雄
徐志鵬
牛亞蕾
許堂河
陳建志
</t>
    <phoneticPr fontId="3" type="noConversion"/>
  </si>
  <si>
    <t>林佳蘭</t>
    <phoneticPr fontId="3" type="noConversion"/>
  </si>
  <si>
    <t>王志堅</t>
    <phoneticPr fontId="3" type="noConversion"/>
  </si>
  <si>
    <t>s9505060@yahoo.com.tw</t>
    <phoneticPr fontId="3" type="noConversion"/>
  </si>
  <si>
    <t>04-7073251</t>
    <phoneticPr fontId="3" type="noConversion"/>
  </si>
  <si>
    <t>04-7813888#73180</t>
    <phoneticPr fontId="3" type="noConversion"/>
  </si>
  <si>
    <r>
      <t>彰化縣鹿港鎮鹿工路</t>
    </r>
    <r>
      <rPr>
        <sz val="10"/>
        <rFont val="Times New Roman"/>
        <family val="1"/>
      </rPr>
      <t>6</t>
    </r>
    <r>
      <rPr>
        <sz val="10"/>
        <rFont val="標楷體"/>
        <family val="4"/>
        <charset val="136"/>
      </rPr>
      <t>號</t>
    </r>
    <phoneticPr fontId="3" type="noConversion"/>
  </si>
  <si>
    <t>50544</t>
  </si>
  <si>
    <t>秀傳醫療財團法人彰濱秀傳紀念醫院</t>
    <phoneticPr fontId="3" type="noConversion"/>
  </si>
  <si>
    <t>杜思德
廖培湧
毛羿傑
謝芳傑
蔡東華
郭仁富
許上人
郭力源
莊武龍
梁錫謙
葉芳欣
戴靜婷
余宜叡
楊郁
劉志達
蔡正道
周禎穎
張振書
巫錫霖
陳大成
賴建旭
蔡定倫</t>
    <phoneticPr fontId="3" type="noConversion"/>
  </si>
  <si>
    <t>李晏慈
許雅莤</t>
    <phoneticPr fontId="3" type="noConversion"/>
  </si>
  <si>
    <t>莊武龍</t>
    <phoneticPr fontId="3" type="noConversion"/>
  </si>
  <si>
    <t>705142@cch.org.tw
711057@cch.org.tw</t>
    <phoneticPr fontId="3" type="noConversion"/>
  </si>
  <si>
    <t>04-7768295</t>
    <phoneticPr fontId="3" type="noConversion"/>
  </si>
  <si>
    <t>04-7779595#7134</t>
    <phoneticPr fontId="3" type="noConversion"/>
  </si>
  <si>
    <r>
      <t>彰化縣鹿港鎮中正路</t>
    </r>
    <r>
      <rPr>
        <sz val="10"/>
        <rFont val="Times New Roman"/>
        <family val="1"/>
      </rPr>
      <t>480</t>
    </r>
    <r>
      <rPr>
        <sz val="10"/>
        <rFont val="標楷體"/>
        <family val="4"/>
        <charset val="136"/>
      </rPr>
      <t>號</t>
    </r>
    <phoneticPr fontId="3" type="noConversion"/>
  </si>
  <si>
    <t>彰化基督教醫療財團法人鹿港基督教醫院</t>
    <phoneticPr fontId="3" type="noConversion"/>
  </si>
  <si>
    <t>黃為晟</t>
    <phoneticPr fontId="3" type="noConversion"/>
  </si>
  <si>
    <t>馬英媖</t>
    <phoneticPr fontId="3" type="noConversion"/>
  </si>
  <si>
    <t>sis6006@tcmail.mohw.gov.tw</t>
    <phoneticPr fontId="3" type="noConversion"/>
  </si>
  <si>
    <t>04-7682938</t>
    <phoneticPr fontId="3" type="noConversion"/>
  </si>
  <si>
    <t>04-7693001</t>
    <phoneticPr fontId="3" type="noConversion"/>
  </si>
  <si>
    <r>
      <t>彰化縣秀水鄉安東村中山路二段</t>
    </r>
    <r>
      <rPr>
        <sz val="10"/>
        <rFont val="Times New Roman"/>
        <family val="1"/>
      </rPr>
      <t>288</t>
    </r>
    <r>
      <rPr>
        <sz val="10"/>
        <rFont val="標楷體"/>
        <family val="4"/>
        <charset val="136"/>
      </rPr>
      <t>號</t>
    </r>
    <phoneticPr fontId="3" type="noConversion"/>
  </si>
  <si>
    <t>50448</t>
  </si>
  <si>
    <t>彰化縣秀水鄉衛生所</t>
    <phoneticPr fontId="3" type="noConversion"/>
  </si>
  <si>
    <t>黃修聖</t>
    <phoneticPr fontId="3" type="noConversion"/>
  </si>
  <si>
    <t>陳美萱</t>
    <phoneticPr fontId="3" type="noConversion"/>
  </si>
  <si>
    <t>hut0506@mail.chshb.gov.tw</t>
    <phoneticPr fontId="3" type="noConversion"/>
  </si>
  <si>
    <t>04-7876820</t>
    <phoneticPr fontId="3" type="noConversion"/>
  </si>
  <si>
    <t>04-7862035</t>
    <phoneticPr fontId="3" type="noConversion"/>
  </si>
  <si>
    <t>彰化縣花壇鄉長沙村中正路11號</t>
    <phoneticPr fontId="3" type="noConversion"/>
  </si>
  <si>
    <t>50348</t>
  </si>
  <si>
    <t>彰化縣花壇鄉衛生所</t>
    <phoneticPr fontId="3" type="noConversion"/>
  </si>
  <si>
    <t>吳師承</t>
    <phoneticPr fontId="3" type="noConversion"/>
  </si>
  <si>
    <t>莊淑芬</t>
    <phoneticPr fontId="3" type="noConversion"/>
  </si>
  <si>
    <t>fyu3890@mail.chshb.gov.tw</t>
    <phoneticPr fontId="3" type="noConversion"/>
  </si>
  <si>
    <t>049-2527486</t>
    <phoneticPr fontId="3" type="noConversion"/>
  </si>
  <si>
    <t>049-2522904</t>
    <phoneticPr fontId="3" type="noConversion"/>
  </si>
  <si>
    <r>
      <t>彰化縣芬園鄉社口村公園一街</t>
    </r>
    <r>
      <rPr>
        <sz val="10"/>
        <rFont val="Times New Roman"/>
        <family val="1"/>
      </rPr>
      <t>11</t>
    </r>
    <r>
      <rPr>
        <sz val="10"/>
        <rFont val="標楷體"/>
        <family val="4"/>
        <charset val="136"/>
      </rPr>
      <t>號</t>
    </r>
    <phoneticPr fontId="3" type="noConversion"/>
  </si>
  <si>
    <t>50241</t>
  </si>
  <si>
    <t>彰化縣芬園鄉衛生所</t>
    <phoneticPr fontId="3" type="noConversion"/>
  </si>
  <si>
    <t>李旻樺</t>
    <phoneticPr fontId="3" type="noConversion"/>
  </si>
  <si>
    <t>程梅芳</t>
    <phoneticPr fontId="3" type="noConversion"/>
  </si>
  <si>
    <t>swn0006@mail.chshb.gov.tw</t>
    <phoneticPr fontId="3" type="noConversion"/>
  </si>
  <si>
    <t>04-7284741</t>
    <phoneticPr fontId="3" type="noConversion"/>
  </si>
  <si>
    <t>04-7282141</t>
    <phoneticPr fontId="3" type="noConversion"/>
  </si>
  <si>
    <t>50094彰化縣彰化市華北里旭光路166號</t>
    <phoneticPr fontId="3" type="noConversion"/>
  </si>
  <si>
    <t>彰化縣彰化市華北里旭光路166號</t>
    <phoneticPr fontId="3" type="noConversion"/>
  </si>
  <si>
    <t>50094</t>
  </si>
  <si>
    <t>彰化縣彰化市南西北區衛生所</t>
    <phoneticPr fontId="3" type="noConversion"/>
  </si>
  <si>
    <t>邱汝慶
徐宏榮</t>
    <phoneticPr fontId="3" type="noConversion"/>
  </si>
  <si>
    <t>江宥慧</t>
    <phoneticPr fontId="3" type="noConversion"/>
  </si>
  <si>
    <t>邱汝慶</t>
    <phoneticPr fontId="3" type="noConversion"/>
  </si>
  <si>
    <t>abc751225@gmail.com</t>
    <phoneticPr fontId="3" type="noConversion"/>
  </si>
  <si>
    <t>04-7320068</t>
    <phoneticPr fontId="3" type="noConversion"/>
  </si>
  <si>
    <t>彰化縣彰化市彰南路二段179號</t>
    <phoneticPr fontId="3" type="noConversion"/>
  </si>
  <si>
    <t>50087</t>
    <phoneticPr fontId="3" type="noConversion"/>
  </si>
  <si>
    <t>慶鴻診所</t>
    <phoneticPr fontId="3" type="noConversion"/>
  </si>
  <si>
    <t>謝獻慶</t>
    <phoneticPr fontId="3" type="noConversion"/>
  </si>
  <si>
    <t>詹博雅</t>
    <phoneticPr fontId="3" type="noConversion"/>
  </si>
  <si>
    <t>djucby@mail.chshb.gov.tw</t>
    <phoneticPr fontId="3" type="noConversion"/>
  </si>
  <si>
    <t>04-7370520</t>
    <phoneticPr fontId="3" type="noConversion"/>
  </si>
  <si>
    <t>04-7381647</t>
    <phoneticPr fontId="3" type="noConversion"/>
  </si>
  <si>
    <r>
      <t>彰化縣彰化市香山里彰南路二段</t>
    </r>
    <r>
      <rPr>
        <sz val="10"/>
        <rFont val="Times New Roman"/>
        <family val="1"/>
      </rPr>
      <t>346</t>
    </r>
    <r>
      <rPr>
        <sz val="10"/>
        <rFont val="標楷體"/>
        <family val="4"/>
        <charset val="136"/>
      </rPr>
      <t>巷</t>
    </r>
    <r>
      <rPr>
        <sz val="10"/>
        <rFont val="Times New Roman"/>
        <family val="1"/>
      </rPr>
      <t>31</t>
    </r>
    <r>
      <rPr>
        <sz val="10"/>
        <rFont val="標楷體"/>
        <family val="4"/>
        <charset val="136"/>
      </rPr>
      <t>弄</t>
    </r>
    <r>
      <rPr>
        <sz val="10"/>
        <rFont val="Times New Roman"/>
        <family val="1"/>
      </rPr>
      <t>26</t>
    </r>
    <r>
      <rPr>
        <sz val="10"/>
        <rFont val="標楷體"/>
        <family val="4"/>
        <charset val="136"/>
      </rPr>
      <t>號</t>
    </r>
    <phoneticPr fontId="3" type="noConversion"/>
  </si>
  <si>
    <t>50078</t>
  </si>
  <si>
    <t>彰化縣彰化市東區衛生所</t>
    <phoneticPr fontId="3" type="noConversion"/>
  </si>
  <si>
    <t>劉姿吟
戴慧龍</t>
    <phoneticPr fontId="3" type="noConversion"/>
  </si>
  <si>
    <t>陳淑娟</t>
    <phoneticPr fontId="3" type="noConversion"/>
  </si>
  <si>
    <t>劉姿吟</t>
    <phoneticPr fontId="3" type="noConversion"/>
  </si>
  <si>
    <t>tailiu88@gmail.com</t>
    <phoneticPr fontId="3" type="noConversion"/>
  </si>
  <si>
    <t>04-7281067</t>
    <phoneticPr fontId="3" type="noConversion"/>
  </si>
  <si>
    <r>
      <t>彰化縣彰化市辭修路</t>
    </r>
    <r>
      <rPr>
        <sz val="10"/>
        <rFont val="Times New Roman"/>
        <family val="1"/>
      </rPr>
      <t>82</t>
    </r>
    <r>
      <rPr>
        <sz val="10"/>
        <rFont val="標楷體"/>
        <family val="4"/>
        <charset val="136"/>
      </rPr>
      <t>號</t>
    </r>
    <phoneticPr fontId="3" type="noConversion"/>
  </si>
  <si>
    <t>50059</t>
  </si>
  <si>
    <t>十仁診所</t>
    <phoneticPr fontId="3" type="noConversion"/>
  </si>
  <si>
    <t>王志堅
賴史哲
陳拓邦
蕭立偉
張富勝
黃尊新
李育慶
陳國寶
洪禎澤
張倩淇
陳建志
楊和邦
林東照
羅明原
葉永祥
陳建華
蕭匡智
許君碩
邱百誼
張偉倫
潘昭雄
詹博棋
徐敏獻
林茂盛
黃敦郁
楊基滐
張吉賢
方怡仁
吳志昇
李炯宏
劉裕財
陳奎閔
李文欽
黃忠餘
張舜智
洪保龍</t>
    <phoneticPr fontId="3" type="noConversion"/>
  </si>
  <si>
    <t>施艾瑋</t>
    <phoneticPr fontId="3" type="noConversion"/>
  </si>
  <si>
    <t>陳拓邦</t>
    <phoneticPr fontId="3" type="noConversion"/>
  </si>
  <si>
    <t>meta@show.org.tw</t>
    <phoneticPr fontId="3" type="noConversion"/>
  </si>
  <si>
    <t>04-7288828</t>
    <phoneticPr fontId="3" type="noConversion"/>
  </si>
  <si>
    <r>
      <t>04-7256166#81205</t>
    </r>
    <r>
      <rPr>
        <sz val="10"/>
        <rFont val="細明體"/>
        <family val="3"/>
        <charset val="136"/>
      </rPr>
      <t>、</t>
    </r>
    <r>
      <rPr>
        <sz val="10"/>
        <rFont val="Times New Roman"/>
        <family val="1"/>
      </rPr>
      <t>81266</t>
    </r>
    <phoneticPr fontId="3" type="noConversion"/>
  </si>
  <si>
    <r>
      <t>彰化縣彰化市中山路一段</t>
    </r>
    <r>
      <rPr>
        <sz val="10"/>
        <rFont val="Times New Roman"/>
        <family val="1"/>
      </rPr>
      <t>542</t>
    </r>
    <r>
      <rPr>
        <sz val="10"/>
        <rFont val="標楷體"/>
        <family val="4"/>
        <charset val="136"/>
      </rPr>
      <t>號</t>
    </r>
    <phoneticPr fontId="3" type="noConversion"/>
  </si>
  <si>
    <t>50008</t>
  </si>
  <si>
    <t>秀傳醫療社團法人秀傳紀念醫院</t>
    <phoneticPr fontId="3" type="noConversion"/>
  </si>
  <si>
    <t>杜思德
蔡麗卿
廖培湧
蔡東華
許上人
王舒儀
蘇矢立
謝芳傑
林世鐸
郭仁富
李仰民
鄭畬方
謝明家
陳育正
王育美
吳怡磊
林國川
孫茂勝
周昆慶
施凱倫
張家築
邱炳芳
楊郁
楊鈺雯
蔡佩渝
陳琬青
林益卿
余宜叡
林盈利
施宜德
劉晏孜
蔡佳純
蔡正道
黃靜惠
李政良
楊淵博
巫錫霖
陳大成
王文甫
莊介森
賴建旭
陳彥宇
吳美鳳
黃俊雄
謝堯棚
李建德</t>
    <phoneticPr fontId="3" type="noConversion"/>
  </si>
  <si>
    <t>許上人</t>
    <phoneticPr fontId="3" type="noConversion"/>
  </si>
  <si>
    <t>38090@cch.org.tw</t>
    <phoneticPr fontId="3" type="noConversion"/>
  </si>
  <si>
    <t>04-7277604</t>
    <phoneticPr fontId="3" type="noConversion"/>
  </si>
  <si>
    <r>
      <t>彰化縣彰化市南校街</t>
    </r>
    <r>
      <rPr>
        <sz val="10"/>
        <rFont val="Times New Roman"/>
        <family val="1"/>
      </rPr>
      <t>135</t>
    </r>
    <r>
      <rPr>
        <sz val="10"/>
        <rFont val="標楷體"/>
        <family val="4"/>
        <charset val="136"/>
      </rPr>
      <t>號</t>
    </r>
    <phoneticPr fontId="3" type="noConversion"/>
  </si>
  <si>
    <t>50006</t>
  </si>
  <si>
    <t>彰化基督教醫療財團法人彰化基督教醫院</t>
    <phoneticPr fontId="3" type="noConversion"/>
  </si>
  <si>
    <t>彰化縣
46家</t>
    <phoneticPr fontId="3" type="noConversion"/>
  </si>
  <si>
    <t>光田醫療社團法人光田綜合醫院</t>
  </si>
  <si>
    <t>蘇楓琳
何逸然
賴文恩</t>
    <phoneticPr fontId="3" type="noConversion"/>
  </si>
  <si>
    <t>呂昀融</t>
    <phoneticPr fontId="3" type="noConversion"/>
  </si>
  <si>
    <t>蘇楓琳</t>
    <phoneticPr fontId="3" type="noConversion"/>
  </si>
  <si>
    <t>ktdm5257@hotmail.com</t>
    <phoneticPr fontId="3" type="noConversion"/>
  </si>
  <si>
    <t>04-26888080</t>
    <phoneticPr fontId="3" type="noConversion"/>
  </si>
  <si>
    <t>04-26885599#5413</t>
    <phoneticPr fontId="3" type="noConversion"/>
  </si>
  <si>
    <t>臺中市大甲區經國路321號</t>
  </si>
  <si>
    <t>43761</t>
  </si>
  <si>
    <t>光田醫療社團法人光田綜合醫院大甲院區</t>
  </si>
  <si>
    <t>周百達
賴大豊
張峻誠
馮致中
顏大鈞
王奇彥
張堯欽
黃朝新
陳昱瑋
李佳霖
陳采峰
廖俊正
蔡嘉修</t>
    <phoneticPr fontId="3" type="noConversion"/>
  </si>
  <si>
    <t>鄭惠文</t>
    <phoneticPr fontId="3" type="noConversion"/>
  </si>
  <si>
    <t>張峻誠</t>
    <phoneticPr fontId="3" type="noConversion"/>
  </si>
  <si>
    <t>dm3200@leehospital.com.tw</t>
    <phoneticPr fontId="3" type="noConversion"/>
  </si>
  <si>
    <t>04-26883978</t>
    <phoneticPr fontId="3" type="noConversion"/>
  </si>
  <si>
    <t>04-26862288#3200</t>
    <phoneticPr fontId="3" type="noConversion"/>
  </si>
  <si>
    <t>43748台中市大甲區平安里八德街2號</t>
    <phoneticPr fontId="3" type="noConversion"/>
  </si>
  <si>
    <t>臺中市大甲區平安里八德街2號</t>
  </si>
  <si>
    <t>43748</t>
  </si>
  <si>
    <t>李綜合醫療社團法人大甲李綜合醫院</t>
    <phoneticPr fontId="3" type="noConversion"/>
  </si>
  <si>
    <t>璩大維</t>
    <phoneticPr fontId="3" type="noConversion"/>
  </si>
  <si>
    <t>林靖愉</t>
  </si>
  <si>
    <t>coco08312002@yahoo.com.tw
yu660415@yahoo.com.tw
zinzinhuang@gmail.com</t>
    <phoneticPr fontId="3" type="noConversion"/>
  </si>
  <si>
    <t>04-26803510</t>
    <phoneticPr fontId="3" type="noConversion"/>
  </si>
  <si>
    <t>04-26863600</t>
    <phoneticPr fontId="3" type="noConversion"/>
  </si>
  <si>
    <t>臺中市大甲區中山路一段1035號1樓</t>
  </si>
  <si>
    <t xml:space="preserve">璩大維診所 </t>
    <phoneticPr fontId="3" type="noConversion"/>
  </si>
  <si>
    <t>蔡政麟
許紋誠
陳瑞明
林榮宗
蔡婉妮
郭怡婷
陳滄淇
黃素雲
彭洸萍
劉曼莉
孫中正
吳建璋
莊詩慧
楊自強
連啟勛
許弘毅
王馨範
陳淑儀
陳崇文
吳保宗
張建榮
李俊毅
陳坤雄
劉人福
劉誌宗
陳宏賓
簡孝文
郭元銓
吳再坤
陳昶旭
曾天佑
李彥樟
魏銓儀
詹佳蓉</t>
    <phoneticPr fontId="3" type="noConversion"/>
  </si>
  <si>
    <t>陳姝燕</t>
    <phoneticPr fontId="3" type="noConversion"/>
  </si>
  <si>
    <t>許紋誠</t>
    <phoneticPr fontId="3" type="noConversion"/>
  </si>
  <si>
    <t>t1798@ms.sltung.com.tw</t>
    <phoneticPr fontId="3" type="noConversion"/>
  </si>
  <si>
    <t>04-26582000</t>
    <phoneticPr fontId="3" type="noConversion"/>
  </si>
  <si>
    <t>04-26581919#58277</t>
    <phoneticPr fontId="3" type="noConversion"/>
  </si>
  <si>
    <t>臺中市梧棲區臺灣大道8段699號</t>
  </si>
  <si>
    <t>43503</t>
  </si>
  <si>
    <t>童綜合醫療社團法人童綜合醫院</t>
    <phoneticPr fontId="3" type="noConversion"/>
  </si>
  <si>
    <t>曾士婷
劉文華
王家良
吳中興
陳弘聖</t>
    <phoneticPr fontId="3" type="noConversion"/>
  </si>
  <si>
    <t>黃淑君</t>
    <phoneticPr fontId="3" type="noConversion"/>
  </si>
  <si>
    <t>曾士婷</t>
    <phoneticPr fontId="3" type="noConversion"/>
  </si>
  <si>
    <t>chun9206@yahoo.com.tw
dm1040916@gmail.com</t>
    <phoneticPr fontId="3" type="noConversion"/>
  </si>
  <si>
    <t>04-26655050</t>
    <phoneticPr fontId="3" type="noConversion"/>
  </si>
  <si>
    <t>04-26625111#2361</t>
    <phoneticPr fontId="3" type="noConversion"/>
  </si>
  <si>
    <t>臺中市沙鹿區沙田路117號</t>
  </si>
  <si>
    <t>43303</t>
  </si>
  <si>
    <t>呂國樑
王彩融
許明智
陳愷懋</t>
    <phoneticPr fontId="3" type="noConversion"/>
  </si>
  <si>
    <t>張晨慧</t>
    <phoneticPr fontId="3" type="noConversion"/>
  </si>
  <si>
    <t>呂國樑</t>
    <phoneticPr fontId="3" type="noConversion"/>
  </si>
  <si>
    <t>wendy25670575@hotmail.com
hd550103@gmail.com</t>
    <phoneticPr fontId="3" type="noConversion"/>
  </si>
  <si>
    <t>04-25608866</t>
    <phoneticPr fontId="3" type="noConversion"/>
  </si>
  <si>
    <t>04-25609988</t>
    <phoneticPr fontId="3" type="noConversion"/>
  </si>
  <si>
    <t>臺中市大雅區民興街57號</t>
  </si>
  <si>
    <t>長安診所</t>
    <phoneticPr fontId="3" type="noConversion"/>
  </si>
  <si>
    <t>陳守棕
余興焜
劉再昭
巫文平
盧俊安
陳仲熏
蔡孝祺
紀明慧
陳相如</t>
    <phoneticPr fontId="3" type="noConversion"/>
  </si>
  <si>
    <t>鍾惠君</t>
    <phoneticPr fontId="3" type="noConversion"/>
  </si>
  <si>
    <t>陳守棕</t>
    <phoneticPr fontId="3" type="noConversion"/>
  </si>
  <si>
    <t>n1086@ching-chyuan.com.tw</t>
    <phoneticPr fontId="3" type="noConversion"/>
  </si>
  <si>
    <t>04-25607192</t>
    <phoneticPr fontId="3" type="noConversion"/>
  </si>
  <si>
    <t>04-25605600#2233</t>
    <phoneticPr fontId="3" type="noConversion"/>
  </si>
  <si>
    <t>42854台中市大雅區雅潭路4段80號</t>
    <phoneticPr fontId="3" type="noConversion"/>
  </si>
  <si>
    <t>臺中市大雅區雅潭路4段80號</t>
  </si>
  <si>
    <t>42854</t>
  </si>
  <si>
    <t>清泉醫院</t>
    <phoneticPr fontId="3" type="noConversion"/>
  </si>
  <si>
    <t>黃怡瓔</t>
    <phoneticPr fontId="3" type="noConversion"/>
  </si>
  <si>
    <t>范姜玉珍
陳秀莉</t>
    <phoneticPr fontId="3" type="noConversion"/>
  </si>
  <si>
    <t>df173536@tzuchi.com.tw
tc304060@tzuchi.com.tw</t>
    <phoneticPr fontId="3" type="noConversion"/>
  </si>
  <si>
    <t>04-36060666#3667</t>
    <phoneticPr fontId="3" type="noConversion"/>
  </si>
  <si>
    <t>04-36060666#1161</t>
    <phoneticPr fontId="3" type="noConversion"/>
  </si>
  <si>
    <t>臺中市潭子區豐興路一段66號</t>
  </si>
  <si>
    <t>42743</t>
  </si>
  <si>
    <t>佛教慈濟醫療財團法人台中慈濟醫院</t>
    <phoneticPr fontId="3" type="noConversion"/>
  </si>
  <si>
    <t>劉進益
陳瑞明
邱光輝</t>
    <phoneticPr fontId="3" type="noConversion"/>
  </si>
  <si>
    <t>孫慧玲</t>
    <phoneticPr fontId="3" type="noConversion"/>
  </si>
  <si>
    <t>劉進益</t>
    <phoneticPr fontId="3" type="noConversion"/>
  </si>
  <si>
    <t>t00365@ms.sltung.com.tw</t>
    <phoneticPr fontId="3" type="noConversion"/>
  </si>
  <si>
    <t>04-25888698</t>
    <phoneticPr fontId="3" type="noConversion"/>
  </si>
  <si>
    <t>04-25771919#256</t>
    <phoneticPr fontId="3" type="noConversion"/>
  </si>
  <si>
    <t>臺中市東勢區南平里豐勢路297號</t>
  </si>
  <si>
    <t>42343</t>
  </si>
  <si>
    <t>東勢區農會附設農民醫院</t>
    <phoneticPr fontId="3" type="noConversion"/>
  </si>
  <si>
    <t>林永隆
吳雅婷</t>
    <phoneticPr fontId="3" type="noConversion"/>
  </si>
  <si>
    <r>
      <t xml:space="preserve">王美麗
</t>
    </r>
    <r>
      <rPr>
        <sz val="10"/>
        <color rgb="FFFF0000"/>
        <rFont val="標楷體"/>
        <family val="4"/>
        <charset val="136"/>
      </rPr>
      <t>邱宥芯</t>
    </r>
    <phoneticPr fontId="3" type="noConversion"/>
  </si>
  <si>
    <t>林永隆</t>
    <phoneticPr fontId="3" type="noConversion"/>
  </si>
  <si>
    <r>
      <t xml:space="preserve">ducklin33@taichung.gov.tw
m098@taichung.gov.tw
</t>
    </r>
    <r>
      <rPr>
        <sz val="10"/>
        <color rgb="FFFF0000"/>
        <rFont val="Times New Roman"/>
        <family val="1"/>
      </rPr>
      <t>hb01624@taichung.gov.tw</t>
    </r>
    <phoneticPr fontId="3" type="noConversion"/>
  </si>
  <si>
    <t>04-25722692</t>
    <phoneticPr fontId="3" type="noConversion"/>
  </si>
  <si>
    <t>04-25721887</t>
    <phoneticPr fontId="3" type="noConversion"/>
  </si>
  <si>
    <t>42261台中市石岡區石岡街6號</t>
    <phoneticPr fontId="3" type="noConversion"/>
  </si>
  <si>
    <t>臺中市石岡區石岡街6號</t>
  </si>
  <si>
    <t>臺中市石岡區衛生所</t>
    <phoneticPr fontId="3" type="noConversion"/>
  </si>
  <si>
    <t>衛生福利部豐原醫院</t>
  </si>
  <si>
    <t>趙振順
林正修
李福春
林育玲
張敬仁
江聖書</t>
    <phoneticPr fontId="3" type="noConversion"/>
  </si>
  <si>
    <t>劉玉蓮
游玉琳
鄧琇云</t>
    <phoneticPr fontId="3" type="noConversion"/>
  </si>
  <si>
    <t>林育玲</t>
    <phoneticPr fontId="3" type="noConversion"/>
  </si>
  <si>
    <t>abcdefgh@fyh.mohw.gov.tw
yuckie@fyh.mohw.gov.tw
a0916198273@gmail.com
x52102@yahoo.com.tw</t>
    <phoneticPr fontId="3" type="noConversion"/>
  </si>
  <si>
    <t>04-25284445</t>
    <phoneticPr fontId="3" type="noConversion"/>
  </si>
  <si>
    <t>04-25271180#2606</t>
    <phoneticPr fontId="3" type="noConversion"/>
  </si>
  <si>
    <t>臺中市豐原區安康路100號</t>
  </si>
  <si>
    <t>42055</t>
  </si>
  <si>
    <t>林偉涵
胡菁芸
柯國銓
宋兆家
王建瑋
林志豪
古育瑄
劉又銘
陳致中
李建德</t>
    <phoneticPr fontId="3" type="noConversion"/>
  </si>
  <si>
    <t>陳冠菁</t>
    <phoneticPr fontId="3" type="noConversion"/>
  </si>
  <si>
    <t>林瑋涵</t>
    <phoneticPr fontId="3" type="noConversion"/>
  </si>
  <si>
    <t xml:space="preserve">ls7202@wlshosp.org.tw
</t>
    <phoneticPr fontId="3" type="noConversion"/>
  </si>
  <si>
    <t>04-23381870</t>
    <phoneticPr fontId="3" type="noConversion"/>
  </si>
  <si>
    <t>04-23388766#6238</t>
    <phoneticPr fontId="3" type="noConversion"/>
  </si>
  <si>
    <t>臺中市烏日區榮和路168號</t>
    <phoneticPr fontId="3" type="noConversion"/>
  </si>
  <si>
    <t>41454</t>
    <phoneticPr fontId="3" type="noConversion"/>
  </si>
  <si>
    <t>林新醫療社團法人烏日林新醫院</t>
    <phoneticPr fontId="3" type="noConversion"/>
  </si>
  <si>
    <t>林文玉
林文森
謝旻晃
塗是雋
黃祥生
張之光</t>
    <phoneticPr fontId="3" type="noConversion"/>
  </si>
  <si>
    <t>林靜琴</t>
    <phoneticPr fontId="3" type="noConversion"/>
  </si>
  <si>
    <t>林文玉</t>
    <phoneticPr fontId="3" type="noConversion"/>
  </si>
  <si>
    <t>jinai77@yahoo.com.tw
dm20@mail.jah.org.tw</t>
    <phoneticPr fontId="3" type="noConversion"/>
  </si>
  <si>
    <t>04-24812705</t>
    <phoneticPr fontId="3" type="noConversion"/>
  </si>
  <si>
    <t>04-24819900#11156</t>
    <phoneticPr fontId="3" type="noConversion"/>
  </si>
  <si>
    <t>台中市大里區國光路二段398號(泉生大樓2樓糖尿病中心)</t>
    <phoneticPr fontId="3" type="noConversion"/>
  </si>
  <si>
    <t>41265</t>
  </si>
  <si>
    <t>仁愛醫療財團法人大里仁愛醫院</t>
    <phoneticPr fontId="3" type="noConversion"/>
  </si>
  <si>
    <t>蔡慶賢</t>
    <phoneticPr fontId="3" type="noConversion"/>
  </si>
  <si>
    <t>李孟如</t>
    <phoneticPr fontId="3" type="noConversion"/>
  </si>
  <si>
    <t>cen.david@msa.hinet.net</t>
    <phoneticPr fontId="3" type="noConversion"/>
  </si>
  <si>
    <t>04-22735495</t>
    <phoneticPr fontId="3" type="noConversion"/>
  </si>
  <si>
    <t>04-22732551#109</t>
    <phoneticPr fontId="3" type="noConversion"/>
  </si>
  <si>
    <t>臺中市太平區宜昌路420號</t>
    <phoneticPr fontId="3" type="noConversion"/>
  </si>
  <si>
    <t>41175</t>
  </si>
  <si>
    <t>賢德醫院</t>
    <phoneticPr fontId="3" type="noConversion"/>
  </si>
  <si>
    <t xml:space="preserve">莊宗儒
郭嘉文
廖俊正
何欣恩
蔡孟軒
凃世凱
郭武憲
</t>
    <phoneticPr fontId="3" type="noConversion"/>
  </si>
  <si>
    <t>陳韻琴</t>
    <phoneticPr fontId="3" type="noConversion"/>
  </si>
  <si>
    <t>莊宗儒</t>
    <phoneticPr fontId="3" type="noConversion"/>
  </si>
  <si>
    <t>gpmjean@gmail.com
yun-chin@803.org.tw</t>
    <phoneticPr fontId="3" type="noConversion"/>
  </si>
  <si>
    <t>04-23934191#525227</t>
    <phoneticPr fontId="3" type="noConversion"/>
  </si>
  <si>
    <t>臺中市太平區中山路2段348號</t>
  </si>
  <si>
    <t>41168</t>
  </si>
  <si>
    <t>國軍台中總醫院附設民眾診療服務處</t>
    <phoneticPr fontId="3" type="noConversion"/>
  </si>
  <si>
    <t>蔡松容
鄭晏甄
張瑞旻
張麟生
許文樞
王建瑋 
林志豪
蔡瑞仁</t>
    <phoneticPr fontId="3" type="noConversion"/>
  </si>
  <si>
    <t>趙玉琴</t>
    <phoneticPr fontId="3" type="noConversion"/>
  </si>
  <si>
    <t>蔡松容</t>
    <phoneticPr fontId="3" type="noConversion"/>
  </si>
  <si>
    <t>ls3285@lshosp.com.tw</t>
    <phoneticPr fontId="3" type="noConversion"/>
  </si>
  <si>
    <t>04-22582960</t>
    <phoneticPr fontId="3" type="noConversion"/>
  </si>
  <si>
    <t>04-22586688#6238</t>
    <phoneticPr fontId="3" type="noConversion"/>
  </si>
  <si>
    <t>臺中市南屯區惠中路3段36號</t>
  </si>
  <si>
    <t>40867</t>
  </si>
  <si>
    <t>林新醫療社團法人林新醫院</t>
    <phoneticPr fontId="3" type="noConversion"/>
  </si>
  <si>
    <t>王欽耀
黃怡文
蔡易瑾</t>
    <phoneticPr fontId="3" type="noConversion"/>
  </si>
  <si>
    <t>尤怡芳</t>
    <phoneticPr fontId="3" type="noConversion"/>
  </si>
  <si>
    <t>王欽耀</t>
    <phoneticPr fontId="3" type="noConversion"/>
  </si>
  <si>
    <t>wangderoom@gmail.com</t>
    <phoneticPr fontId="3" type="noConversion"/>
  </si>
  <si>
    <t>04-23840648</t>
    <phoneticPr fontId="3" type="noConversion"/>
  </si>
  <si>
    <t>04-23802571</t>
    <phoneticPr fontId="3" type="noConversion"/>
  </si>
  <si>
    <t>臺中市南屯區忠勇路43-2號</t>
    <phoneticPr fontId="3" type="noConversion"/>
  </si>
  <si>
    <t>40859</t>
    <phoneticPr fontId="3" type="noConversion"/>
  </si>
  <si>
    <t>王欽耀診所</t>
    <phoneticPr fontId="3" type="noConversion"/>
  </si>
  <si>
    <t>廖重佳
曾立年
謝良博
葉守正
邱映倫
莊雯莉
施懿恩
張惠雯
蘇家龍
王俊堯
蔡崇煌
蔡萱憓
李篤宜
黃士鏗
林至展
江韶岳
賴建賓
高銘聰
高清添
黃仁杰
林哲鈺</t>
    <phoneticPr fontId="3" type="noConversion"/>
  </si>
  <si>
    <t>廖重佳</t>
    <phoneticPr fontId="3" type="noConversion"/>
  </si>
  <si>
    <t>5658@ccgh.com.tw</t>
    <phoneticPr fontId="3" type="noConversion"/>
  </si>
  <si>
    <t>04-24632000#55192</t>
    <phoneticPr fontId="3" type="noConversion"/>
  </si>
  <si>
    <t>臺中市西屯區台灣大道4段966號</t>
  </si>
  <si>
    <t>40764</t>
  </si>
  <si>
    <t>澄清綜合醫院中港分院</t>
    <phoneticPr fontId="3" type="noConversion"/>
  </si>
  <si>
    <t>許惠恒
李奕德
王俊興
沈宜靜
李佳霖
李昂澤
李宇璇
謝雅湄</t>
    <phoneticPr fontId="3" type="noConversion"/>
  </si>
  <si>
    <t>劉秀珍</t>
    <phoneticPr fontId="3" type="noConversion"/>
  </si>
  <si>
    <t>李奕德</t>
    <phoneticPr fontId="3" type="noConversion"/>
  </si>
  <si>
    <t>jane@vghtc.gov.tw</t>
    <phoneticPr fontId="3" type="noConversion"/>
  </si>
  <si>
    <t>04-23503860</t>
    <phoneticPr fontId="3" type="noConversion"/>
  </si>
  <si>
    <t>04-23592525#82353</t>
    <phoneticPr fontId="3" type="noConversion"/>
  </si>
  <si>
    <t>臺中市西屯區臺灣大道4段1650號</t>
  </si>
  <si>
    <t>40705</t>
  </si>
  <si>
    <t>臺中榮民總醫院</t>
    <phoneticPr fontId="3" type="noConversion"/>
  </si>
  <si>
    <t>江瑞田</t>
    <phoneticPr fontId="3" type="noConversion"/>
  </si>
  <si>
    <t>陳美惠
廖翊真</t>
    <phoneticPr fontId="3" type="noConversion"/>
  </si>
  <si>
    <t>doc6859@yahoo.com
rejan341@yahoo.com.tw</t>
    <phoneticPr fontId="3" type="noConversion"/>
  </si>
  <si>
    <t>04-22416859</t>
    <phoneticPr fontId="3" type="noConversion"/>
  </si>
  <si>
    <t>40649臺中市北屯區興安路ㄧ段341號</t>
    <phoneticPr fontId="3" type="noConversion"/>
  </si>
  <si>
    <t>臺中市北屯區興安路ㄧ段341號</t>
    <phoneticPr fontId="3" type="noConversion"/>
  </si>
  <si>
    <t>瑞健診所</t>
    <phoneticPr fontId="3" type="noConversion"/>
  </si>
  <si>
    <t>國軍台中總醫院附設民眾診療服務處中清分院</t>
  </si>
  <si>
    <t>莊宗儒
郭嘉文
何欣恩
黎雨青
陳鴻文
蔡嘉修</t>
    <phoneticPr fontId="3" type="noConversion"/>
  </si>
  <si>
    <t>盧玲珠</t>
    <phoneticPr fontId="3" type="noConversion"/>
  </si>
  <si>
    <t>ling-chu@803.org.tw</t>
    <phoneticPr fontId="3" type="noConversion"/>
  </si>
  <si>
    <t>04-22038719</t>
    <phoneticPr fontId="3" type="noConversion"/>
  </si>
  <si>
    <t>04-22033178#525099</t>
    <phoneticPr fontId="3" type="noConversion"/>
  </si>
  <si>
    <t>臺中市北區忠明路500號</t>
  </si>
  <si>
    <t>吳右任
張鉄治
黃世立
簡微年
宋育民
紀崑山
林起堂
王瑞興</t>
    <phoneticPr fontId="3" type="noConversion"/>
  </si>
  <si>
    <t>許麗娟
施懿珊</t>
    <phoneticPr fontId="3" type="noConversion"/>
  </si>
  <si>
    <t>張鉄治</t>
    <phoneticPr fontId="3" type="noConversion"/>
  </si>
  <si>
    <t>taian.hspt@msa.hinet.net</t>
    <phoneticPr fontId="3" type="noConversion"/>
  </si>
  <si>
    <t>04-22231637</t>
    <phoneticPr fontId="3" type="noConversion"/>
  </si>
  <si>
    <t>04-22268990#2377</t>
    <phoneticPr fontId="3" type="noConversion"/>
  </si>
  <si>
    <t>臺中市北區雙十路2段29號</t>
    <phoneticPr fontId="3" type="noConversion"/>
  </si>
  <si>
    <t>臺安醫院雙十分院</t>
    <phoneticPr fontId="3" type="noConversion"/>
  </si>
  <si>
    <t>傅茂祖
張慶忠
張淳堆
陳清助
陳榮興
王子源
黃偉倫
黃國欽
洪逸芷</t>
    <phoneticPr fontId="3" type="noConversion"/>
  </si>
  <si>
    <t>葉桂梅
張琬琦</t>
    <phoneticPr fontId="3" type="noConversion"/>
  </si>
  <si>
    <t>陳清助</t>
    <phoneticPr fontId="3" type="noConversion"/>
  </si>
  <si>
    <t>y8441@mail.cmuh.org.tw
N11663@mail.cmuh.org.tw</t>
    <phoneticPr fontId="3" type="noConversion"/>
  </si>
  <si>
    <t>04-22038883</t>
    <phoneticPr fontId="3" type="noConversion"/>
  </si>
  <si>
    <t>04-22052121#3246</t>
    <phoneticPr fontId="3" type="noConversion"/>
  </si>
  <si>
    <t>臺中市北區育德路2號</t>
  </si>
  <si>
    <t>40447</t>
  </si>
  <si>
    <t>中國醫藥大學附設醫院</t>
    <phoneticPr fontId="3" type="noConversion"/>
  </si>
  <si>
    <t>鮑卓璨
林建良
侯承伯
許碧珊
蔡東啟
廖妙淯
林惠文
李孟智</t>
    <phoneticPr fontId="3" type="noConversion"/>
  </si>
  <si>
    <t>謝逸安</t>
    <phoneticPr fontId="3" type="noConversion"/>
  </si>
  <si>
    <t>鮑卓璨</t>
    <phoneticPr fontId="3" type="noConversion"/>
  </si>
  <si>
    <t>taic82099@taic.mohw.gov.tw</t>
    <phoneticPr fontId="3" type="noConversion"/>
  </si>
  <si>
    <t>04-22297828</t>
    <phoneticPr fontId="3" type="noConversion"/>
  </si>
  <si>
    <t>04-22294411#2185</t>
    <phoneticPr fontId="3" type="noConversion"/>
  </si>
  <si>
    <t>臺中市西區三民路一段199號</t>
  </si>
  <si>
    <t>40343</t>
  </si>
  <si>
    <t>衛生福利部臺中醫院</t>
    <phoneticPr fontId="3" type="noConversion"/>
  </si>
  <si>
    <t>黃建寧
楊宜瑱
詹貴川
林明正
蘇峻宏
林智廣
顏啟華
張浤榮
洪東衛
王威傑
高育琳
連榮達
陳安芝
王耀震
羅仕昌
吳勝文</t>
    <phoneticPr fontId="3" type="noConversion"/>
  </si>
  <si>
    <t>林育姿</t>
    <phoneticPr fontId="3" type="noConversion"/>
  </si>
  <si>
    <t>楊宜瑱</t>
    <phoneticPr fontId="3" type="noConversion"/>
  </si>
  <si>
    <t>csha2053@csh.org.tw
csha2200@csh.org.tw</t>
    <phoneticPr fontId="3" type="noConversion"/>
  </si>
  <si>
    <r>
      <t>04-24739595#20337</t>
    </r>
    <r>
      <rPr>
        <sz val="10"/>
        <rFont val="細明體"/>
        <family val="3"/>
        <charset val="136"/>
      </rPr>
      <t>、</t>
    </r>
    <r>
      <rPr>
        <sz val="10"/>
        <rFont val="Times New Roman"/>
        <family val="1"/>
      </rPr>
      <t>20340</t>
    </r>
    <phoneticPr fontId="3" type="noConversion"/>
  </si>
  <si>
    <t>臺中市南區建國北路一段110號</t>
  </si>
  <si>
    <t>40201</t>
  </si>
  <si>
    <t>中山醫學大學附設醫院</t>
    <phoneticPr fontId="3" type="noConversion"/>
  </si>
  <si>
    <t>陳世爵
林幸宜</t>
    <phoneticPr fontId="3" type="noConversion"/>
  </si>
  <si>
    <t>賴金蓮</t>
    <phoneticPr fontId="3" type="noConversion"/>
  </si>
  <si>
    <t>陳世爵</t>
    <phoneticPr fontId="3" type="noConversion"/>
  </si>
  <si>
    <t>4329@ccgh.com.tw</t>
    <phoneticPr fontId="3" type="noConversion"/>
  </si>
  <si>
    <t>04-24632000#66810</t>
    <phoneticPr fontId="3" type="noConversion"/>
  </si>
  <si>
    <t>04-24632000#66860</t>
    <phoneticPr fontId="3" type="noConversion"/>
  </si>
  <si>
    <t>臺中市中區平等街139號</t>
  </si>
  <si>
    <t>40045</t>
  </si>
  <si>
    <t>澄清綜合醫院</t>
    <phoneticPr fontId="3" type="noConversion"/>
  </si>
  <si>
    <t>塗世雋
林文森
徐敏耀</t>
    <phoneticPr fontId="3" type="noConversion"/>
  </si>
  <si>
    <t>陳淑寶</t>
    <phoneticPr fontId="3" type="noConversion"/>
  </si>
  <si>
    <t>林文森</t>
    <phoneticPr fontId="3" type="noConversion"/>
  </si>
  <si>
    <t>jahtcnd@mail.jah.org.tw</t>
    <phoneticPr fontId="3" type="noConversion"/>
  </si>
  <si>
    <t>04-22258801</t>
    <phoneticPr fontId="3" type="noConversion"/>
  </si>
  <si>
    <t>04-22255450#20807</t>
    <phoneticPr fontId="3" type="noConversion"/>
  </si>
  <si>
    <t>臺中市中區柳川東路三段36號</t>
  </si>
  <si>
    <t>40041</t>
  </si>
  <si>
    <t>仁愛醫療財團法人台中仁愛醫院</t>
    <phoneticPr fontId="3" type="noConversion"/>
  </si>
  <si>
    <t>台中市
27家</t>
    <phoneticPr fontId="3" type="noConversion"/>
  </si>
  <si>
    <t>歐修義
李元成
熊偉麒
陳國青
曾鴻淦</t>
    <phoneticPr fontId="3" type="noConversion"/>
  </si>
  <si>
    <t>吳鳳凰</t>
    <phoneticPr fontId="3" type="noConversion"/>
  </si>
  <si>
    <t>曾鴻淦</t>
    <phoneticPr fontId="3" type="noConversion"/>
  </si>
  <si>
    <t>ya2217071400@yahoo.com.tw</t>
    <phoneticPr fontId="3" type="noConversion"/>
  </si>
  <si>
    <t>037-320508</t>
    <phoneticPr fontId="3" type="noConversion"/>
  </si>
  <si>
    <t>037-361188#711</t>
    <phoneticPr fontId="3" type="noConversion"/>
  </si>
  <si>
    <t>苗栗市新東街125號</t>
    <phoneticPr fontId="3" type="noConversion"/>
  </si>
  <si>
    <t>36060</t>
  </si>
  <si>
    <t>梓榮醫療社團法人弘大醫院</t>
    <phoneticPr fontId="3" type="noConversion"/>
  </si>
  <si>
    <t>葉宗銓
廖家勝
張湖岳
林宗賜
陳伯南
林立偉</t>
    <phoneticPr fontId="3" type="noConversion"/>
  </si>
  <si>
    <t>范桂芳</t>
    <phoneticPr fontId="3" type="noConversion"/>
  </si>
  <si>
    <t>陳柏南</t>
    <phoneticPr fontId="3" type="noConversion"/>
  </si>
  <si>
    <t>a26052@yahoo.com.tw
81714@mil.mohw.gov.tw</t>
    <phoneticPr fontId="3" type="noConversion"/>
  </si>
  <si>
    <t>037-261936</t>
    <phoneticPr fontId="3" type="noConversion"/>
  </si>
  <si>
    <t>037-261920#2103</t>
    <phoneticPr fontId="3" type="noConversion"/>
  </si>
  <si>
    <t>36054苗栗市為公路747號</t>
    <phoneticPr fontId="3" type="noConversion"/>
  </si>
  <si>
    <t>苗栗市為公路747號</t>
    <phoneticPr fontId="3" type="noConversion"/>
  </si>
  <si>
    <t>36054</t>
  </si>
  <si>
    <t>衛生福利部苗栗醫院</t>
    <phoneticPr fontId="3" type="noConversion"/>
  </si>
  <si>
    <t>梁文偉
邱世欽</t>
    <phoneticPr fontId="3" type="noConversion"/>
  </si>
  <si>
    <t>羅瑞珍</t>
    <phoneticPr fontId="3" type="noConversion"/>
  </si>
  <si>
    <t>梁文偉</t>
    <phoneticPr fontId="3" type="noConversion"/>
  </si>
  <si>
    <t>DR02@dachien.com.tw
ami3f1678@yahoo.com.tw</t>
    <phoneticPr fontId="3" type="noConversion"/>
  </si>
  <si>
    <t>037-323542</t>
    <phoneticPr fontId="3" type="noConversion"/>
  </si>
  <si>
    <t>037-357125 # 72103</t>
    <phoneticPr fontId="3" type="noConversion"/>
  </si>
  <si>
    <t>苗栗縣苗栗市高苗里信義街36號2樓</t>
    <phoneticPr fontId="3" type="noConversion"/>
  </si>
  <si>
    <t>36052</t>
  </si>
  <si>
    <t>大千綜合醫院</t>
    <phoneticPr fontId="3" type="noConversion"/>
  </si>
  <si>
    <t>李綜合醫療社團法人苑裡李綜合醫院</t>
  </si>
  <si>
    <t>烏斯曼馬里克
鄭裕文
劉興忠
張峻誠
戴和昌</t>
    <phoneticPr fontId="3" type="noConversion"/>
  </si>
  <si>
    <t>陳妤蓁</t>
    <phoneticPr fontId="3" type="noConversion"/>
  </si>
  <si>
    <t xml:space="preserve">鄭裕文 </t>
    <phoneticPr fontId="3" type="noConversion"/>
  </si>
  <si>
    <t>a02031@leehospital.com.tw</t>
    <phoneticPr fontId="3" type="noConversion"/>
  </si>
  <si>
    <t>037-862377</t>
    <phoneticPr fontId="3" type="noConversion"/>
  </si>
  <si>
    <t>037-862387#1107</t>
    <phoneticPr fontId="3" type="noConversion"/>
  </si>
  <si>
    <r>
      <t>苗栗縣苑裡鎮苑南里和平路</t>
    </r>
    <r>
      <rPr>
        <sz val="10"/>
        <rFont val="Times New Roman"/>
        <family val="1"/>
      </rPr>
      <t>168</t>
    </r>
    <r>
      <rPr>
        <sz val="10"/>
        <rFont val="標楷體"/>
        <family val="4"/>
        <charset val="136"/>
      </rPr>
      <t>號</t>
    </r>
    <phoneticPr fontId="3" type="noConversion"/>
  </si>
  <si>
    <t>35845</t>
  </si>
  <si>
    <t>謝其俊</t>
    <phoneticPr fontId="3" type="noConversion"/>
  </si>
  <si>
    <t>王詩婷</t>
    <phoneticPr fontId="3" type="noConversion"/>
  </si>
  <si>
    <t>yeahooc718@gmail.com</t>
    <phoneticPr fontId="3" type="noConversion"/>
  </si>
  <si>
    <t>037-680915</t>
    <phoneticPr fontId="3" type="noConversion"/>
  </si>
  <si>
    <t>苗栗縣頭份市中華路928號1F</t>
    <phoneticPr fontId="3" type="noConversion"/>
  </si>
  <si>
    <t>35159</t>
    <phoneticPr fontId="3" type="noConversion"/>
  </si>
  <si>
    <t>祥安診所</t>
    <phoneticPr fontId="3" type="noConversion"/>
  </si>
  <si>
    <t>張文彬
陳慰信
葉振聲
戴德炎
湯夢彬
黃琬堤
林日暉
朱清華</t>
    <phoneticPr fontId="3" type="noConversion"/>
  </si>
  <si>
    <t>羅筱榕</t>
    <phoneticPr fontId="3" type="noConversion"/>
  </si>
  <si>
    <t>陳慰信</t>
    <phoneticPr fontId="3" type="noConversion"/>
  </si>
  <si>
    <t>hphe3@weigong.org.tw
A24105@weigong.org.tw
k021345@yahoo.com.tw</t>
    <phoneticPr fontId="3" type="noConversion"/>
  </si>
  <si>
    <t>037-676826</t>
    <phoneticPr fontId="3" type="noConversion"/>
  </si>
  <si>
    <t>037-676811#88666</t>
    <phoneticPr fontId="3" type="noConversion"/>
  </si>
  <si>
    <t>苗栗縣頭份鎮信義路128號</t>
    <phoneticPr fontId="3" type="noConversion"/>
  </si>
  <si>
    <t>35159</t>
  </si>
  <si>
    <t>為恭醫療財團法人為恭紀念醫院</t>
    <phoneticPr fontId="3" type="noConversion"/>
  </si>
  <si>
    <t>苗栗縣
6家</t>
    <phoneticPr fontId="3" type="noConversion"/>
  </si>
  <si>
    <t>吳治軒
黃政斌
陳錦鍠
洪振瀛
張維倫
邱金德
蔡蕙珊</t>
    <phoneticPr fontId="3" type="noConversion"/>
  </si>
  <si>
    <t xml:space="preserve">洪雅儒
李佩珍
徐靖瑜
吳文寶 </t>
    <phoneticPr fontId="3" type="noConversion"/>
  </si>
  <si>
    <t>吳治軒</t>
    <phoneticPr fontId="3" type="noConversion"/>
  </si>
  <si>
    <t>c0900015231@gmail.com
a093406501795@gmail.com
tina833162000@gmail.com
rock680129@gmail.com</t>
    <phoneticPr fontId="3" type="noConversion"/>
  </si>
  <si>
    <t>03-5962134#353</t>
    <phoneticPr fontId="3" type="noConversion"/>
  </si>
  <si>
    <t>新竹縣竹東鎮中豐路一段81號</t>
    <phoneticPr fontId="3" type="noConversion"/>
  </si>
  <si>
    <t>臺北榮民總醫院新竹分院</t>
    <phoneticPr fontId="3" type="noConversion"/>
  </si>
  <si>
    <t>鄭文儀</t>
    <phoneticPr fontId="3" type="noConversion"/>
  </si>
  <si>
    <t>粘美娜</t>
    <phoneticPr fontId="3" type="noConversion"/>
  </si>
  <si>
    <t>096011@mercy.org.tw
nanago215@yahoo.com.tw</t>
    <phoneticPr fontId="3" type="noConversion"/>
  </si>
  <si>
    <t>03-5994494</t>
    <phoneticPr fontId="3" type="noConversion"/>
  </si>
  <si>
    <t>03-5993500#2164</t>
    <phoneticPr fontId="3" type="noConversion"/>
  </si>
  <si>
    <r>
      <t>新竹縣湖口鄉忠孝路</t>
    </r>
    <r>
      <rPr>
        <sz val="10"/>
        <rFont val="Times New Roman"/>
        <family val="1"/>
      </rPr>
      <t>29</t>
    </r>
    <r>
      <rPr>
        <sz val="10"/>
        <rFont val="標楷體"/>
        <family val="4"/>
        <charset val="136"/>
      </rPr>
      <t>號</t>
    </r>
    <phoneticPr fontId="3" type="noConversion"/>
  </si>
  <si>
    <t>30342</t>
  </si>
  <si>
    <t>天主教仁慈醫療財團法人仁慈醫院</t>
    <phoneticPr fontId="3" type="noConversion"/>
  </si>
  <si>
    <t>郭艾凌
劉偉銘
林世杰
林皓雯
李佩賢
林文雄</t>
    <phoneticPr fontId="3" type="noConversion"/>
  </si>
  <si>
    <t>賴佩郁</t>
    <phoneticPr fontId="3" type="noConversion"/>
  </si>
  <si>
    <t>郭艾凌</t>
    <phoneticPr fontId="3" type="noConversion"/>
  </si>
  <si>
    <t>laipey10285@gmail.com
ching@ansn.com.tw</t>
    <phoneticPr fontId="3" type="noConversion"/>
  </si>
  <si>
    <t>06-6571616</t>
    <phoneticPr fontId="3" type="noConversion"/>
  </si>
  <si>
    <t>03-6571515</t>
    <phoneticPr fontId="3" type="noConversion"/>
  </si>
  <si>
    <t>新竹縣竹北市光明九路9-15號</t>
    <phoneticPr fontId="3" type="noConversion"/>
  </si>
  <si>
    <t>惠慎診所</t>
    <phoneticPr fontId="3" type="noConversion"/>
  </si>
  <si>
    <t>陳國寶
范誠宗
張聖典
鄭玉堂
邱文瑾</t>
    <phoneticPr fontId="3" type="noConversion"/>
  </si>
  <si>
    <t>李靜怡</t>
    <phoneticPr fontId="3" type="noConversion"/>
  </si>
  <si>
    <t>陳國寶</t>
    <phoneticPr fontId="3" type="noConversion"/>
  </si>
  <si>
    <t>opddm@tyh.com.tw</t>
    <phoneticPr fontId="3" type="noConversion"/>
  </si>
  <si>
    <t>03-5512558</t>
    <phoneticPr fontId="3" type="noConversion"/>
  </si>
  <si>
    <t>03-5527000#2163</t>
    <phoneticPr fontId="3" type="noConversion"/>
  </si>
  <si>
    <r>
      <t>新竹縣竹北市縣政二路</t>
    </r>
    <r>
      <rPr>
        <sz val="10"/>
        <rFont val="Times New Roman"/>
        <family val="1"/>
      </rPr>
      <t>69</t>
    </r>
    <r>
      <rPr>
        <sz val="10"/>
        <rFont val="標楷體"/>
        <family val="4"/>
        <charset val="136"/>
      </rPr>
      <t>號</t>
    </r>
    <phoneticPr fontId="3" type="noConversion"/>
  </si>
  <si>
    <t>30268</t>
  </si>
  <si>
    <t xml:space="preserve">東元醫療社團法人東元綜合醫院 </t>
    <phoneticPr fontId="3" type="noConversion"/>
  </si>
  <si>
    <t>新竹縣
4家</t>
    <phoneticPr fontId="3" type="noConversion"/>
  </si>
  <si>
    <t>蕭雅純
張蕙芳
陳智帆
黃弘毅
林啟民
張榮哲
陳信豪
葉姿麟
羅佑珍
邱愛珍
林柏霖
劉俞旻
吳敘平
楊翔惟
陳正誼
陳重助
鄭弘毅
林昭旭
鄭弼文</t>
    <phoneticPr fontId="3" type="noConversion"/>
  </si>
  <si>
    <t>謝嘉文</t>
    <phoneticPr fontId="3" type="noConversion"/>
  </si>
  <si>
    <t>蕭雅純</t>
    <phoneticPr fontId="3" type="noConversion"/>
  </si>
  <si>
    <t>m612@mmh.org.tw</t>
    <phoneticPr fontId="3" type="noConversion"/>
  </si>
  <si>
    <t>03-5166868#6219</t>
    <phoneticPr fontId="3" type="noConversion"/>
  </si>
  <si>
    <t>30071新竹市東區光復路二段690號</t>
    <phoneticPr fontId="3" type="noConversion"/>
  </si>
  <si>
    <t>新竹市東區光復路二段690號</t>
    <phoneticPr fontId="3" type="noConversion"/>
  </si>
  <si>
    <t>30071</t>
  </si>
  <si>
    <t>台灣基督長老教會馬偕醫療財團法人新竹馬偕紀念醫院</t>
    <phoneticPr fontId="3" type="noConversion"/>
  </si>
  <si>
    <t>黃曉蕙
黃莉棋
黃漢倫
林鈺琳
洪崇尹
陳世偉
林竹君
張添維
邱淑芬
陳正強</t>
    <phoneticPr fontId="3" type="noConversion"/>
  </si>
  <si>
    <t>陳筱鳳</t>
    <phoneticPr fontId="3" type="noConversion"/>
  </si>
  <si>
    <t>高瑜蔓</t>
    <phoneticPr fontId="3" type="noConversion"/>
  </si>
  <si>
    <t>feng9685@cgh.org.tw</t>
    <phoneticPr fontId="3" type="noConversion"/>
  </si>
  <si>
    <t>03-5278999#5193</t>
    <phoneticPr fontId="3" type="noConversion"/>
  </si>
  <si>
    <t>03-5278999#5191</t>
    <phoneticPr fontId="3" type="noConversion"/>
  </si>
  <si>
    <t>新竹市中華路二段678號</t>
    <phoneticPr fontId="3" type="noConversion"/>
  </si>
  <si>
    <t>國泰醫療財團法人新竹國泰綜合醫院</t>
    <phoneticPr fontId="3" type="noConversion"/>
  </si>
  <si>
    <t>呂菁</t>
    <phoneticPr fontId="3" type="noConversion"/>
  </si>
  <si>
    <t>呂菁
蔡秀貞</t>
    <phoneticPr fontId="3" type="noConversion"/>
  </si>
  <si>
    <t>范綱志</t>
    <phoneticPr fontId="3" type="noConversion"/>
  </si>
  <si>
    <t>luching@hotmail.com.tw
kate0939762478@gmail.com</t>
    <phoneticPr fontId="3" type="noConversion"/>
  </si>
  <si>
    <t>03-5340172</t>
    <phoneticPr fontId="3" type="noConversion"/>
  </si>
  <si>
    <r>
      <t>03-5326151#2014</t>
    </r>
    <r>
      <rPr>
        <sz val="10"/>
        <rFont val="細明體"/>
        <family val="3"/>
        <charset val="136"/>
      </rPr>
      <t>、</t>
    </r>
    <r>
      <rPr>
        <sz val="10"/>
        <rFont val="Times New Roman"/>
        <family val="1"/>
      </rPr>
      <t>#4307(</t>
    </r>
    <r>
      <rPr>
        <sz val="10"/>
        <rFont val="細明體"/>
        <family val="3"/>
        <charset val="136"/>
      </rPr>
      <t>衛教室</t>
    </r>
    <r>
      <rPr>
        <sz val="10"/>
        <rFont val="Times New Roman"/>
        <family val="1"/>
      </rPr>
      <t>)</t>
    </r>
    <phoneticPr fontId="3" type="noConversion"/>
  </si>
  <si>
    <r>
      <t>新竹市經國路一段</t>
    </r>
    <r>
      <rPr>
        <sz val="10"/>
        <rFont val="Times New Roman"/>
        <family val="1"/>
      </rPr>
      <t>442</t>
    </r>
    <r>
      <rPr>
        <sz val="10"/>
        <rFont val="標楷體"/>
        <family val="4"/>
        <charset val="136"/>
      </rPr>
      <t>巷</t>
    </r>
    <r>
      <rPr>
        <sz val="10"/>
        <rFont val="Times New Roman"/>
        <family val="1"/>
      </rPr>
      <t>25</t>
    </r>
    <r>
      <rPr>
        <sz val="10"/>
        <rFont val="標楷體"/>
        <family val="4"/>
        <charset val="136"/>
      </rPr>
      <t>號</t>
    </r>
    <phoneticPr fontId="3" type="noConversion"/>
  </si>
  <si>
    <t>30059</t>
  </si>
  <si>
    <t>國立臺灣大學醫學院附設醫院新竹臺大分院新竹醫院</t>
    <phoneticPr fontId="3" type="noConversion"/>
  </si>
  <si>
    <t>黃崇堤
林志鴻
楊景元
程元梁
黃曉蕙
李易昌
鍾立文</t>
    <phoneticPr fontId="3" type="noConversion"/>
  </si>
  <si>
    <t>吳雯卿
林亞萱</t>
    <phoneticPr fontId="3" type="noConversion"/>
  </si>
  <si>
    <t>黃曉蕙</t>
    <phoneticPr fontId="3" type="noConversion"/>
  </si>
  <si>
    <t>ca731024@yahoo.com.tw
hc3140@yahoo.com.tw</t>
    <phoneticPr fontId="3" type="noConversion"/>
  </si>
  <si>
    <t>03-5427481</t>
    <phoneticPr fontId="3" type="noConversion"/>
  </si>
  <si>
    <r>
      <t>03-5348181#325128</t>
    </r>
    <r>
      <rPr>
        <sz val="10"/>
        <rFont val="細明體"/>
        <family val="3"/>
        <charset val="136"/>
      </rPr>
      <t/>
    </r>
    <phoneticPr fontId="3" type="noConversion"/>
  </si>
  <si>
    <r>
      <t>新竹市武陵路</t>
    </r>
    <r>
      <rPr>
        <sz val="10"/>
        <rFont val="Times New Roman"/>
        <family val="1"/>
      </rPr>
      <t>3</t>
    </r>
    <r>
      <rPr>
        <sz val="10"/>
        <rFont val="標楷體"/>
        <family val="4"/>
        <charset val="136"/>
      </rPr>
      <t>號</t>
    </r>
    <phoneticPr fontId="3" type="noConversion"/>
  </si>
  <si>
    <t>30054</t>
  </si>
  <si>
    <t>國軍桃園總醫院新竹分院</t>
    <phoneticPr fontId="3" type="noConversion"/>
  </si>
  <si>
    <t>鄭集鴻
郭聰永
郭艾凌
林皓雯
陳冠宇
董韋志
劉偉銘
林韻芬
黃國聖</t>
    <phoneticPr fontId="3" type="noConversion"/>
  </si>
  <si>
    <t>翁佳歆</t>
    <phoneticPr fontId="3" type="noConversion"/>
  </si>
  <si>
    <t>鄭集鴻</t>
    <phoneticPr fontId="3" type="noConversion"/>
  </si>
  <si>
    <t>sherrybbwoung@hotmail.com
c1f@ansn.com.tw
980016ansn@gmail.com</t>
    <phoneticPr fontId="3" type="noConversion"/>
  </si>
  <si>
    <t>03-5339576</t>
    <phoneticPr fontId="3" type="noConversion"/>
  </si>
  <si>
    <t>03-5359779</t>
  </si>
  <si>
    <t>30041新竹市中央路128號</t>
    <phoneticPr fontId="3" type="noConversion"/>
  </si>
  <si>
    <t>新竹市中央路128號</t>
    <phoneticPr fontId="3" type="noConversion"/>
  </si>
  <si>
    <t>30041</t>
  </si>
  <si>
    <t>安慎診所</t>
    <phoneticPr fontId="3" type="noConversion"/>
  </si>
  <si>
    <t>新竹市
5家</t>
    <phoneticPr fontId="3" type="noConversion"/>
  </si>
  <si>
    <t>蔡忠文</t>
    <phoneticPr fontId="3" type="noConversion"/>
  </si>
  <si>
    <t>劉家余</t>
    <phoneticPr fontId="3" type="noConversion"/>
  </si>
  <si>
    <t>uzu7179@gmail.com</t>
    <phoneticPr fontId="3" type="noConversion"/>
  </si>
  <si>
    <t>03-3227108</t>
    <phoneticPr fontId="3" type="noConversion"/>
  </si>
  <si>
    <t>03-3228908</t>
    <phoneticPr fontId="3" type="noConversion"/>
  </si>
  <si>
    <t>桃園市蘆竹區吉林路37號1樓</t>
    <phoneticPr fontId="3" type="noConversion"/>
  </si>
  <si>
    <t>33850</t>
  </si>
  <si>
    <t>芯悅診所</t>
    <phoneticPr fontId="3" type="noConversion"/>
  </si>
  <si>
    <t>呂慶城
林哲光
鄭厚建
謝哲敏</t>
    <phoneticPr fontId="3" type="noConversion"/>
  </si>
  <si>
    <t>呂慶城</t>
    <phoneticPr fontId="3" type="noConversion"/>
  </si>
  <si>
    <t>kywain@gmail.com</t>
    <phoneticPr fontId="3" type="noConversion"/>
  </si>
  <si>
    <t>03-3117733</t>
    <phoneticPr fontId="3" type="noConversion"/>
  </si>
  <si>
    <t>03-3222232</t>
    <phoneticPr fontId="3" type="noConversion"/>
  </si>
  <si>
    <t>桃園市蘆竹區南崁中正路357號</t>
    <phoneticPr fontId="3" type="noConversion"/>
  </si>
  <si>
    <t>晨新診所</t>
    <phoneticPr fontId="3" type="noConversion"/>
  </si>
  <si>
    <t>張輝鵬
張輝鴻</t>
    <phoneticPr fontId="3" type="noConversion"/>
  </si>
  <si>
    <t>楊麗君</t>
    <phoneticPr fontId="3" type="noConversion"/>
  </si>
  <si>
    <t>張輝鵬</t>
    <phoneticPr fontId="3" type="noConversion"/>
  </si>
  <si>
    <t>y_520414@yahoo.com.tw
lilyyoung414@gmail.com
changclinic@gmail.com</t>
    <phoneticPr fontId="3" type="noConversion"/>
  </si>
  <si>
    <t>03-3873862</t>
    <phoneticPr fontId="3" type="noConversion"/>
  </si>
  <si>
    <t>03-3874422</t>
    <phoneticPr fontId="3" type="noConversion"/>
  </si>
  <si>
    <t>桃園市大溪區中正東路63號</t>
    <phoneticPr fontId="3" type="noConversion"/>
  </si>
  <si>
    <t>33542</t>
  </si>
  <si>
    <t>張輝鵬診所</t>
    <phoneticPr fontId="3" type="noConversion"/>
  </si>
  <si>
    <t>顏福順
汪繼
潘振榮</t>
    <phoneticPr fontId="3" type="noConversion"/>
  </si>
  <si>
    <t>顏福順</t>
    <phoneticPr fontId="3" type="noConversion"/>
  </si>
  <si>
    <t>yenfushun@gmail.com</t>
    <phoneticPr fontId="3" type="noConversion"/>
  </si>
  <si>
    <t>03-3295695</t>
    <phoneticPr fontId="3" type="noConversion"/>
  </si>
  <si>
    <t>03-3505638</t>
    <phoneticPr fontId="3" type="noConversion"/>
  </si>
  <si>
    <t>桃園市龜山區山鶯路15號</t>
    <phoneticPr fontId="3" type="noConversion"/>
  </si>
  <si>
    <t>33354</t>
    <phoneticPr fontId="3" type="noConversion"/>
  </si>
  <si>
    <t>顏福順診所</t>
    <phoneticPr fontId="3" type="noConversion"/>
  </si>
  <si>
    <t>林鴻安
陳振傑
吳秉豪</t>
    <phoneticPr fontId="3" type="noConversion"/>
  </si>
  <si>
    <t>吳佳玲</t>
    <phoneticPr fontId="3" type="noConversion"/>
  </si>
  <si>
    <t>林鴻安</t>
    <phoneticPr fontId="3" type="noConversion"/>
  </si>
  <si>
    <t>d10882071208@yahoo.com.tw</t>
    <phoneticPr fontId="3" type="noConversion"/>
  </si>
  <si>
    <t>02-82006600#2147</t>
    <phoneticPr fontId="3" type="noConversion"/>
  </si>
  <si>
    <t>桃園市龜山區萬壽路1段50巷2號</t>
    <phoneticPr fontId="3" type="noConversion"/>
  </si>
  <si>
    <t>衛生福利部樂生療養院(迴龍院區)</t>
    <phoneticPr fontId="3" type="noConversion"/>
  </si>
  <si>
    <t>陳思達
莊峻鍠
陳正友
黃禹堯
許瑞旭
盧文聰
李麒麟
謝勝湖
黃朝俊
張宏猷
孫瑞鴻
劉妙真
劉鳳炫
黃兆山
王誌慶
林樹福
林嘉鴻
黃瓊慧
蔡松昇
林承緯
蔡之祐
洪士淵
陳怡文
李晏榮
周建安</t>
    <phoneticPr fontId="3" type="noConversion"/>
  </si>
  <si>
    <t>易曉娟
邱雪華</t>
    <phoneticPr fontId="3" type="noConversion"/>
  </si>
  <si>
    <t>劉鳳炫</t>
    <phoneticPr fontId="3" type="noConversion"/>
  </si>
  <si>
    <t>yihio@adm.cgmh.org.tw
hwa1017@cgmh.org.tw
dmcenter@cgmh.org.tw</t>
    <phoneticPr fontId="3" type="noConversion"/>
  </si>
  <si>
    <t>03-3288257</t>
    <phoneticPr fontId="3" type="noConversion"/>
  </si>
  <si>
    <t>03-3281200#8821</t>
    <phoneticPr fontId="3" type="noConversion"/>
  </si>
  <si>
    <t>桃園市龜山區復興街五號</t>
    <phoneticPr fontId="3" type="noConversion"/>
  </si>
  <si>
    <t>33305</t>
  </si>
  <si>
    <t>長庚醫療財團法人林口長庚紀念醫院</t>
    <phoneticPr fontId="3" type="noConversion"/>
  </si>
  <si>
    <t>陳光文</t>
    <phoneticPr fontId="3" type="noConversion"/>
  </si>
  <si>
    <t>黃靖棻</t>
    <phoneticPr fontId="3" type="noConversion"/>
  </si>
  <si>
    <t>jingfenhwang@gmail.com
kwangwen.clinic@gmail.com</t>
    <phoneticPr fontId="3" type="noConversion"/>
  </si>
  <si>
    <t>03-3353756</t>
    <phoneticPr fontId="3" type="noConversion"/>
  </si>
  <si>
    <t>桃園市桃園區三民路一段171號1.2樓</t>
    <phoneticPr fontId="3" type="noConversion"/>
  </si>
  <si>
    <t>33049</t>
    <phoneticPr fontId="3" type="noConversion"/>
  </si>
  <si>
    <t xml:space="preserve">光文診所 </t>
    <phoneticPr fontId="3" type="noConversion"/>
  </si>
  <si>
    <t>彭維邦
馬鈞鼎
張立心
鄭文琦
戴世澤</t>
    <phoneticPr fontId="3" type="noConversion"/>
  </si>
  <si>
    <t>葉凰君</t>
    <phoneticPr fontId="3" type="noConversion"/>
  </si>
  <si>
    <t>彭維邦</t>
    <phoneticPr fontId="3" type="noConversion"/>
  </si>
  <si>
    <t>aa3176@mail.sph.org.tw</t>
    <phoneticPr fontId="3" type="noConversion"/>
  </si>
  <si>
    <t>03-3773337</t>
    <phoneticPr fontId="3" type="noConversion"/>
  </si>
  <si>
    <t>03-3613141#2118</t>
    <phoneticPr fontId="3" type="noConversion"/>
  </si>
  <si>
    <r>
      <t>桃園市桃園區建新街</t>
    </r>
    <r>
      <rPr>
        <sz val="10"/>
        <rFont val="Times New Roman"/>
        <family val="1"/>
      </rPr>
      <t>123</t>
    </r>
    <r>
      <rPr>
        <sz val="10"/>
        <rFont val="標楷體"/>
        <family val="4"/>
        <charset val="136"/>
      </rPr>
      <t>號</t>
    </r>
    <phoneticPr fontId="3" type="noConversion"/>
  </si>
  <si>
    <t>33069</t>
  </si>
  <si>
    <t>沙爾德聖保祿修女會醫療財團法人聖保祿醫院</t>
    <phoneticPr fontId="3" type="noConversion"/>
  </si>
  <si>
    <t>杜俊毅
蔣碩亞
游翁斌
張立心</t>
    <phoneticPr fontId="3" type="noConversion"/>
  </si>
  <si>
    <t>王韻婷</t>
    <phoneticPr fontId="3" type="noConversion"/>
  </si>
  <si>
    <t>杜俊毅</t>
    <phoneticPr fontId="3" type="noConversion"/>
  </si>
  <si>
    <t>p478@tyvh.gov.tw
ting022030@gmail.com</t>
    <phoneticPr fontId="3" type="noConversion"/>
  </si>
  <si>
    <t>桃園市桃園區成功路三段100號</t>
    <phoneticPr fontId="3" type="noConversion"/>
  </si>
  <si>
    <t>臺北榮民總醫院桃園分院</t>
    <phoneticPr fontId="3" type="noConversion"/>
  </si>
  <si>
    <t>敏盛綜合醫院</t>
  </si>
  <si>
    <t xml:space="preserve">蔡明翰
庄強
李俊志
張冠群
陳志明
鄭喧葉
許志成
翁志仁
莊天華
</t>
    <phoneticPr fontId="3" type="noConversion"/>
  </si>
  <si>
    <t>梁秀美</t>
    <phoneticPr fontId="3" type="noConversion"/>
  </si>
  <si>
    <t>蔡明翰</t>
    <phoneticPr fontId="3" type="noConversion"/>
  </si>
  <si>
    <t>n000034@e-ms.com.tw</t>
    <phoneticPr fontId="3" type="noConversion"/>
  </si>
  <si>
    <t>03-3164305</t>
    <phoneticPr fontId="3" type="noConversion"/>
  </si>
  <si>
    <r>
      <t>桃園市桃園區經國路</t>
    </r>
    <r>
      <rPr>
        <sz val="10"/>
        <rFont val="Times New Roman"/>
        <family val="1"/>
      </rPr>
      <t>168</t>
    </r>
    <r>
      <rPr>
        <sz val="10"/>
        <rFont val="標楷體"/>
        <family val="4"/>
        <charset val="136"/>
      </rPr>
      <t>號</t>
    </r>
    <phoneticPr fontId="3" type="noConversion"/>
  </si>
  <si>
    <t>33048</t>
  </si>
  <si>
    <t>衛生福利部桃園醫院</t>
  </si>
  <si>
    <t>羅世慧
李瑞祥
董錦佳</t>
    <phoneticPr fontId="3" type="noConversion"/>
  </si>
  <si>
    <t>羅雪梅</t>
    <phoneticPr fontId="3" type="noConversion"/>
  </si>
  <si>
    <t>羅世慧</t>
    <phoneticPr fontId="3" type="noConversion"/>
  </si>
  <si>
    <t>janaliy@mail.tygh.gov.tw</t>
    <phoneticPr fontId="3" type="noConversion"/>
  </si>
  <si>
    <t>03-3795129</t>
    <phoneticPr fontId="3" type="noConversion"/>
  </si>
  <si>
    <t>03-3699721#2287</t>
    <phoneticPr fontId="3" type="noConversion"/>
  </si>
  <si>
    <t>桃園市桃園區中山路1492號</t>
    <phoneticPr fontId="3" type="noConversion"/>
  </si>
  <si>
    <t>33004</t>
  </si>
  <si>
    <t>羅世慧 
范姜孙龍 
黃鈺琴</t>
    <phoneticPr fontId="3" type="noConversion"/>
  </si>
  <si>
    <t>曾欣怡</t>
    <phoneticPr fontId="3" type="noConversion"/>
  </si>
  <si>
    <t>shlin02@mail.tygh.gov.tw</t>
    <phoneticPr fontId="3" type="noConversion"/>
  </si>
  <si>
    <t>03-4971211</t>
    <phoneticPr fontId="3" type="noConversion"/>
  </si>
  <si>
    <t>03-4971989#5127</t>
    <phoneticPr fontId="3" type="noConversion"/>
  </si>
  <si>
    <r>
      <rPr>
        <sz val="10"/>
        <rFont val="標楷體"/>
        <family val="4"/>
        <charset val="136"/>
      </rPr>
      <t>桃園市新屋區新福二路</t>
    </r>
    <r>
      <rPr>
        <sz val="10"/>
        <rFont val="Times New Roman"/>
        <family val="1"/>
      </rPr>
      <t>6</t>
    </r>
    <r>
      <rPr>
        <sz val="10"/>
        <rFont val="標楷體"/>
        <family val="4"/>
        <charset val="136"/>
      </rPr>
      <t>號</t>
    </r>
    <phoneticPr fontId="3" type="noConversion"/>
  </si>
  <si>
    <t>32748</t>
  </si>
  <si>
    <t>衛生福利部桃園醫院新屋分院</t>
    <phoneticPr fontId="3" type="noConversion"/>
  </si>
  <si>
    <t>陳高揚
何競輝
陳澤浩
蘇子凱
吳欣吉
林家立
詹豐燦
黃郁超
鄭志賢
楊朝凱
翁國益</t>
    <phoneticPr fontId="3" type="noConversion"/>
  </si>
  <si>
    <t>趙繶萱</t>
    <phoneticPr fontId="3" type="noConversion"/>
  </si>
  <si>
    <t>陳高揚</t>
    <phoneticPr fontId="3" type="noConversion"/>
  </si>
  <si>
    <t>dm_ym@tcmg.com.tw</t>
    <phoneticPr fontId="3" type="noConversion"/>
  </si>
  <si>
    <t>03-4784879</t>
    <phoneticPr fontId="3" type="noConversion"/>
  </si>
  <si>
    <t>03-4782350#62017</t>
    <phoneticPr fontId="3" type="noConversion"/>
  </si>
  <si>
    <t>桃園市楊梅區中山北路一段356號</t>
    <phoneticPr fontId="3" type="noConversion"/>
  </si>
  <si>
    <t>32665</t>
    <phoneticPr fontId="3" type="noConversion"/>
  </si>
  <si>
    <t>天成醫院</t>
    <phoneticPr fontId="3" type="noConversion"/>
  </si>
  <si>
    <t>姜博文
陳維志
劉月卿
洪正鴻
郭人鳳
張聖暉
李俊傑</t>
    <phoneticPr fontId="3" type="noConversion"/>
  </si>
  <si>
    <t>廖敏萍</t>
    <phoneticPr fontId="3" type="noConversion"/>
  </si>
  <si>
    <t>姜博文</t>
    <phoneticPr fontId="3" type="noConversion"/>
  </si>
  <si>
    <t>tconet12@gmail.com
headnurse01@gmail.com
tongxinnurse@gmail.com</t>
    <phoneticPr fontId="3" type="noConversion"/>
  </si>
  <si>
    <t>03-2714925</t>
    <phoneticPr fontId="3" type="noConversion"/>
  </si>
  <si>
    <t>03-4826241#216</t>
    <phoneticPr fontId="3" type="noConversion"/>
  </si>
  <si>
    <t>桃園市楊梅區永美路337號</t>
    <phoneticPr fontId="3" type="noConversion"/>
  </si>
  <si>
    <t>姜博文診所</t>
    <phoneticPr fontId="3" type="noConversion"/>
  </si>
  <si>
    <t>怡仁綜合醫院</t>
  </si>
  <si>
    <t>廖文俊
張維揚
林承志
黃文豪
樓震平
張立心</t>
    <phoneticPr fontId="3" type="noConversion"/>
  </si>
  <si>
    <t>楊采縈</t>
    <phoneticPr fontId="3" type="noConversion"/>
  </si>
  <si>
    <t>廖文俊</t>
    <phoneticPr fontId="3" type="noConversion"/>
  </si>
  <si>
    <t>n8396@yeezen.com.tw</t>
    <phoneticPr fontId="3" type="noConversion"/>
  </si>
  <si>
    <t>03-4758884</t>
    <phoneticPr fontId="3" type="noConversion"/>
  </si>
  <si>
    <t>03-4855566#1132</t>
    <phoneticPr fontId="3" type="noConversion"/>
  </si>
  <si>
    <r>
      <rPr>
        <sz val="10"/>
        <rFont val="標楷體"/>
        <family val="4"/>
        <charset val="136"/>
      </rPr>
      <t>桃園市楊梅區楊新北路</t>
    </r>
    <r>
      <rPr>
        <sz val="10"/>
        <rFont val="Times New Roman"/>
        <family val="1"/>
      </rPr>
      <t>321</t>
    </r>
    <r>
      <rPr>
        <sz val="10"/>
        <rFont val="標楷體"/>
        <family val="4"/>
        <charset val="136"/>
      </rPr>
      <t>巷</t>
    </r>
    <r>
      <rPr>
        <sz val="10"/>
        <rFont val="Times New Roman"/>
        <family val="1"/>
      </rPr>
      <t>30</t>
    </r>
    <r>
      <rPr>
        <sz val="10"/>
        <rFont val="標楷體"/>
        <family val="4"/>
        <charset val="136"/>
      </rPr>
      <t>號</t>
    </r>
    <phoneticPr fontId="3" type="noConversion"/>
  </si>
  <si>
    <t>32645</t>
  </si>
  <si>
    <t>王康齡
邱司漢</t>
    <phoneticPr fontId="3" type="noConversion"/>
  </si>
  <si>
    <t>康美惠</t>
    <phoneticPr fontId="3" type="noConversion"/>
  </si>
  <si>
    <t>王康齡</t>
    <phoneticPr fontId="3" type="noConversion"/>
  </si>
  <si>
    <t>a936@aftygh.gov.tw</t>
    <phoneticPr fontId="3" type="noConversion"/>
  </si>
  <si>
    <t>03 4801625</t>
    <phoneticPr fontId="3" type="noConversion"/>
  </si>
  <si>
    <t>03 4799595#326523</t>
    <phoneticPr fontId="3" type="noConversion"/>
  </si>
  <si>
    <t>桃園市龍潭區中興路168號</t>
    <phoneticPr fontId="3" type="noConversion"/>
  </si>
  <si>
    <t>32551</t>
  </si>
  <si>
    <t>國軍桃園總醫院附設民眾診療服務處</t>
    <phoneticPr fontId="3" type="noConversion"/>
  </si>
  <si>
    <t>張煥禎
黃忠智
陳惠珍
黎裕昌
郭佑啟
粘春東
林得美
陳建隆
戴道堅
林盈光
胡豪夫
翁林睿
陳右緯
李振華
康曉妍
廖國宏
黃碧玉
董錦佳</t>
    <phoneticPr fontId="3" type="noConversion"/>
  </si>
  <si>
    <t>劉祝君
陳麗美</t>
    <phoneticPr fontId="3" type="noConversion"/>
  </si>
  <si>
    <t>張煥禎</t>
    <phoneticPr fontId="3" type="noConversion"/>
  </si>
  <si>
    <t>liucc@landseed.com.tw
chenlm@landseed.com.tw</t>
    <phoneticPr fontId="3" type="noConversion"/>
  </si>
  <si>
    <t>03-2341328</t>
    <phoneticPr fontId="3" type="noConversion"/>
  </si>
  <si>
    <t>03-4941234#4181</t>
    <phoneticPr fontId="3" type="noConversion"/>
  </si>
  <si>
    <r>
      <rPr>
        <sz val="10"/>
        <rFont val="標楷體"/>
        <family val="4"/>
        <charset val="136"/>
      </rPr>
      <t>桃園市平鎮區廣泰路</t>
    </r>
    <r>
      <rPr>
        <sz val="10"/>
        <rFont val="Times New Roman"/>
        <family val="1"/>
      </rPr>
      <t>77</t>
    </r>
    <r>
      <rPr>
        <sz val="10"/>
        <rFont val="標楷體"/>
        <family val="4"/>
        <charset val="136"/>
      </rPr>
      <t>號</t>
    </r>
    <phoneticPr fontId="3" type="noConversion"/>
  </si>
  <si>
    <t>32449</t>
  </si>
  <si>
    <t>聯新國際醫院</t>
    <phoneticPr fontId="3" type="noConversion"/>
  </si>
  <si>
    <t>戴維賢
葛城</t>
    <phoneticPr fontId="3" type="noConversion"/>
  </si>
  <si>
    <t>陳靜萱</t>
    <phoneticPr fontId="3" type="noConversion"/>
  </si>
  <si>
    <t>戴維賢</t>
    <phoneticPr fontId="3" type="noConversion"/>
  </si>
  <si>
    <t>225.mcmg@gmail.com</t>
    <phoneticPr fontId="3" type="noConversion"/>
  </si>
  <si>
    <t>03-4683636</t>
    <phoneticPr fontId="3" type="noConversion"/>
  </si>
  <si>
    <t>桃園市平鎮區和平路125號1樓</t>
    <phoneticPr fontId="3" type="noConversion"/>
  </si>
  <si>
    <t>維賢診所</t>
    <phoneticPr fontId="3" type="noConversion"/>
  </si>
  <si>
    <t>陳維志
葉柏綸
林義傑</t>
    <phoneticPr fontId="3" type="noConversion"/>
  </si>
  <si>
    <t>財秀箐</t>
    <phoneticPr fontId="3" type="noConversion"/>
  </si>
  <si>
    <t>陳維志</t>
    <phoneticPr fontId="3" type="noConversion"/>
  </si>
  <si>
    <t>cpwc.n1004@gmail.com</t>
    <phoneticPr fontId="3" type="noConversion"/>
  </si>
  <si>
    <t>03-4263469</t>
    <phoneticPr fontId="3" type="noConversion"/>
  </si>
  <si>
    <t>03-4278960</t>
    <phoneticPr fontId="3" type="noConversion"/>
  </si>
  <si>
    <t>桃園市中壢區六和路36號1F</t>
    <phoneticPr fontId="3" type="noConversion"/>
  </si>
  <si>
    <t>32085</t>
    <phoneticPr fontId="3" type="noConversion"/>
  </si>
  <si>
    <t>同心海華診所</t>
    <phoneticPr fontId="3" type="noConversion"/>
  </si>
  <si>
    <t>譚瑞錦
黃達堯
吳宗翰
尤昱仁
許智堯</t>
    <phoneticPr fontId="3" type="noConversion"/>
  </si>
  <si>
    <t>王燕萍</t>
    <phoneticPr fontId="3" type="noConversion"/>
  </si>
  <si>
    <t>黃達堯</t>
    <phoneticPr fontId="3" type="noConversion"/>
  </si>
  <si>
    <t>chansn9779@gmail.com
phoebe650304@gmail.com</t>
    <phoneticPr fontId="3" type="noConversion"/>
  </si>
  <si>
    <t>03-4569789</t>
    <phoneticPr fontId="3" type="noConversion"/>
  </si>
  <si>
    <t>03-4569779#130</t>
    <phoneticPr fontId="3" type="noConversion"/>
  </si>
  <si>
    <t>桃園市中壢區中山東路2段525號</t>
    <phoneticPr fontId="3" type="noConversion"/>
  </si>
  <si>
    <t>32082</t>
  </si>
  <si>
    <t>長慎醫院</t>
    <phoneticPr fontId="3" type="noConversion"/>
  </si>
  <si>
    <t>張聖暉
李俊傑
黃凱懋
蕭建哲</t>
    <phoneticPr fontId="3" type="noConversion"/>
  </si>
  <si>
    <t>黃郁萍</t>
    <phoneticPr fontId="3" type="noConversion"/>
  </si>
  <si>
    <t>張聖暉</t>
    <phoneticPr fontId="3" type="noConversion"/>
  </si>
  <si>
    <t>ya90102@gmail.com</t>
    <phoneticPr fontId="3" type="noConversion"/>
  </si>
  <si>
    <t>03-4630472</t>
    <phoneticPr fontId="3" type="noConversion"/>
  </si>
  <si>
    <t>03-2713585</t>
    <phoneticPr fontId="3" type="noConversion"/>
  </si>
  <si>
    <t>桃園市中壢區莊敬路160號</t>
    <phoneticPr fontId="3" type="noConversion"/>
  </si>
  <si>
    <t>活力診所</t>
    <phoneticPr fontId="3" type="noConversion"/>
  </si>
  <si>
    <t>王基如
曾建榮
蔡富聰
徐偉岸</t>
    <phoneticPr fontId="3" type="noConversion"/>
  </si>
  <si>
    <t>張一心</t>
    <phoneticPr fontId="3" type="noConversion"/>
  </si>
  <si>
    <t>王基如</t>
    <phoneticPr fontId="3" type="noConversion"/>
  </si>
  <si>
    <t>cde@mail.egh.com.tw</t>
    <phoneticPr fontId="3" type="noConversion"/>
  </si>
  <si>
    <t>03-4636105</t>
    <phoneticPr fontId="3" type="noConversion"/>
  </si>
  <si>
    <t>03-4631230#1210</t>
    <phoneticPr fontId="3" type="noConversion"/>
  </si>
  <si>
    <t>桃園市中壢區環中東路150號</t>
    <phoneticPr fontId="3" type="noConversion"/>
  </si>
  <si>
    <t>中壢長榮醫院</t>
    <phoneticPr fontId="3" type="noConversion"/>
  </si>
  <si>
    <t>黃俊敏</t>
    <phoneticPr fontId="3" type="noConversion"/>
  </si>
  <si>
    <t>彭苡琳</t>
    <phoneticPr fontId="3" type="noConversion"/>
  </si>
  <si>
    <t>235.mcmg@gmail.com</t>
    <phoneticPr fontId="3" type="noConversion"/>
  </si>
  <si>
    <t>03-4512905</t>
    <phoneticPr fontId="3" type="noConversion"/>
  </si>
  <si>
    <t>03-4550348</t>
    <phoneticPr fontId="3" type="noConversion"/>
  </si>
  <si>
    <t>桃園市中壢區福德路32號</t>
    <phoneticPr fontId="3" type="noConversion"/>
  </si>
  <si>
    <t>32067</t>
  </si>
  <si>
    <t>敏昌診所</t>
    <phoneticPr fontId="3" type="noConversion"/>
  </si>
  <si>
    <t>蕭敦仁
郭士豪
李俊志
嚴助成
賴昶廷</t>
    <phoneticPr fontId="3" type="noConversion"/>
  </si>
  <si>
    <t>鄒瑀汶</t>
    <phoneticPr fontId="3" type="noConversion"/>
  </si>
  <si>
    <t>李俊志</t>
    <phoneticPr fontId="3" type="noConversion"/>
  </si>
  <si>
    <t>dr.liver@msa.hinet.net
v36650@yahoo.com.tw</t>
    <phoneticPr fontId="3" type="noConversion"/>
  </si>
  <si>
    <t>03-4632353</t>
    <phoneticPr fontId="3" type="noConversion"/>
  </si>
  <si>
    <t>03-4333888#54</t>
    <phoneticPr fontId="3" type="noConversion"/>
  </si>
  <si>
    <r>
      <t>桃園市中壢區內壢忠孝路</t>
    </r>
    <r>
      <rPr>
        <sz val="10"/>
        <rFont val="Times New Roman"/>
        <family val="1"/>
      </rPr>
      <t>18</t>
    </r>
    <r>
      <rPr>
        <sz val="10"/>
        <rFont val="標楷體"/>
        <family val="4"/>
        <charset val="136"/>
      </rPr>
      <t>號</t>
    </r>
    <phoneticPr fontId="3" type="noConversion"/>
  </si>
  <si>
    <t>敦仁診所</t>
    <phoneticPr fontId="3" type="noConversion"/>
  </si>
  <si>
    <t>鐘頂天</t>
    <phoneticPr fontId="3" type="noConversion"/>
  </si>
  <si>
    <t>黃馨冉</t>
    <phoneticPr fontId="3" type="noConversion"/>
  </si>
  <si>
    <t>nd3557@tcmg.com.tw</t>
    <phoneticPr fontId="3" type="noConversion"/>
  </si>
  <si>
    <t>03-4355053</t>
    <phoneticPr fontId="3" type="noConversion"/>
  </si>
  <si>
    <t>03-4629292#28842</t>
    <phoneticPr fontId="3" type="noConversion"/>
  </si>
  <si>
    <t>桃園市中壢區延平路155號</t>
    <phoneticPr fontId="3" type="noConversion"/>
  </si>
  <si>
    <t>32041</t>
    <phoneticPr fontId="3" type="noConversion"/>
  </si>
  <si>
    <t>天成醫療社團法人天晟醫院</t>
    <phoneticPr fontId="3" type="noConversion"/>
  </si>
  <si>
    <t>邱文龍</t>
    <phoneticPr fontId="3" type="noConversion"/>
  </si>
  <si>
    <t>彭郁文</t>
    <phoneticPr fontId="3" type="noConversion"/>
  </si>
  <si>
    <t>吳運東</t>
    <phoneticPr fontId="3" type="noConversion"/>
  </si>
  <si>
    <t>skmh205@gmail.com</t>
    <phoneticPr fontId="3" type="noConversion"/>
  </si>
  <si>
    <t>03-4228925</t>
    <phoneticPr fontId="3" type="noConversion"/>
  </si>
  <si>
    <t>03-4225180#205</t>
    <phoneticPr fontId="3" type="noConversion"/>
  </si>
  <si>
    <t>桃園市中壢市復興路152號</t>
  </si>
  <si>
    <t>32041</t>
  </si>
  <si>
    <t>新國民醫療社團法人新國民醫院</t>
    <phoneticPr fontId="3" type="noConversion"/>
  </si>
  <si>
    <t>桃園市
26家</t>
    <phoneticPr fontId="3" type="noConversion"/>
  </si>
  <si>
    <t>李淳權
簡銘男
梁清香
莊世旻
蔡明潔
丁瑋信</t>
    <phoneticPr fontId="3" type="noConversion"/>
  </si>
  <si>
    <t>李珮禎</t>
    <phoneticPr fontId="3" type="noConversion"/>
  </si>
  <si>
    <t>李淳權</t>
    <phoneticPr fontId="3" type="noConversion"/>
  </si>
  <si>
    <t>u4216.e023@mmh.org.tw</t>
    <phoneticPr fontId="3" type="noConversion"/>
  </si>
  <si>
    <t>02-25118024</t>
    <phoneticPr fontId="3" type="noConversion"/>
  </si>
  <si>
    <t>02-28094661#2240</t>
    <phoneticPr fontId="3" type="noConversion"/>
  </si>
  <si>
    <r>
      <t>新北市淡水區民生里民生路</t>
    </r>
    <r>
      <rPr>
        <sz val="10"/>
        <rFont val="Times New Roman"/>
        <family val="1"/>
      </rPr>
      <t>45</t>
    </r>
    <r>
      <rPr>
        <sz val="10"/>
        <rFont val="標楷體"/>
        <family val="4"/>
        <charset val="136"/>
      </rPr>
      <t>號</t>
    </r>
    <phoneticPr fontId="3" type="noConversion"/>
  </si>
  <si>
    <t>25115</t>
  </si>
  <si>
    <t>台灣基督長老教會馬偕醫療財團法人淡水馬偕紀念醫院</t>
    <phoneticPr fontId="3" type="noConversion"/>
  </si>
  <si>
    <t>林幸玟</t>
    <phoneticPr fontId="3" type="noConversion"/>
  </si>
  <si>
    <t>tpc267@ntpc.gov.tw</t>
    <phoneticPr fontId="3" type="noConversion"/>
  </si>
  <si>
    <t>02-26624380</t>
    <phoneticPr fontId="3" type="noConversion"/>
  </si>
  <si>
    <t>02-26621567#307</t>
    <phoneticPr fontId="3" type="noConversion"/>
  </si>
  <si>
    <t>新北市深坑區深坑街165號</t>
    <phoneticPr fontId="3" type="noConversion"/>
  </si>
  <si>
    <t>22243</t>
  </si>
  <si>
    <t xml:space="preserve">新北市深坑區衛生所 </t>
    <phoneticPr fontId="3" type="noConversion"/>
  </si>
  <si>
    <t>新泰綜合醫院</t>
  </si>
  <si>
    <t xml:space="preserve">林添松
顏兆熊
施純叒
賴文源
蔡明勳
莊凈凉
陳信宏
</t>
    <phoneticPr fontId="3" type="noConversion"/>
  </si>
  <si>
    <t>黃麗珍</t>
    <phoneticPr fontId="3" type="noConversion"/>
  </si>
  <si>
    <t>林添松</t>
    <phoneticPr fontId="3" type="noConversion"/>
  </si>
  <si>
    <t>dm@sthosp.com.tw</t>
    <phoneticPr fontId="3" type="noConversion"/>
  </si>
  <si>
    <t>02-22068900</t>
    <phoneticPr fontId="3" type="noConversion"/>
  </si>
  <si>
    <t>02-29962121#2502</t>
    <phoneticPr fontId="3" type="noConversion"/>
  </si>
  <si>
    <t>24262新北市新莊區新樹路176號</t>
    <phoneticPr fontId="3" type="noConversion"/>
  </si>
  <si>
    <t>新北市新莊區新樹路176號</t>
    <phoneticPr fontId="3" type="noConversion"/>
  </si>
  <si>
    <t>24262</t>
    <phoneticPr fontId="3" type="noConversion"/>
  </si>
  <si>
    <t>衛生福利部臺北醫院</t>
  </si>
  <si>
    <t>廖英理
洪泊儒
蔡燦華
李雅萍
方姿喬
辛國輝
吳行健</t>
    <phoneticPr fontId="3" type="noConversion"/>
  </si>
  <si>
    <t>謝青秀</t>
    <phoneticPr fontId="3" type="noConversion"/>
  </si>
  <si>
    <t>廖英理</t>
    <phoneticPr fontId="3" type="noConversion"/>
  </si>
  <si>
    <t xml:space="preserve">nurse54042@tph.mohw.gov.tw </t>
    <phoneticPr fontId="3" type="noConversion"/>
  </si>
  <si>
    <t>02-66350188</t>
    <phoneticPr fontId="3" type="noConversion"/>
  </si>
  <si>
    <t>02-22765566#1202</t>
    <phoneticPr fontId="3" type="noConversion"/>
  </si>
  <si>
    <r>
      <t>新北市新莊區思源路</t>
    </r>
    <r>
      <rPr>
        <sz val="10"/>
        <rFont val="Times New Roman"/>
        <family val="1"/>
      </rPr>
      <t>127</t>
    </r>
    <r>
      <rPr>
        <sz val="10"/>
        <rFont val="標楷體"/>
        <family val="4"/>
        <charset val="136"/>
      </rPr>
      <t>號</t>
    </r>
    <phoneticPr fontId="3" type="noConversion"/>
  </si>
  <si>
    <t>24213</t>
  </si>
  <si>
    <t>林桓生
郭俊亨
陳思綺
許文定
張兆宏
廖婉秀
葉婉瑜
張三丰
蔡東融
黃兆康
黃耀樟
陳世豐</t>
    <phoneticPr fontId="3" type="noConversion"/>
  </si>
  <si>
    <t>黃燕鈴</t>
    <phoneticPr fontId="3" type="noConversion"/>
  </si>
  <si>
    <t>林桓生</t>
    <phoneticPr fontId="3" type="noConversion"/>
  </si>
  <si>
    <t>AG3336@ntpc.gov.tw</t>
    <phoneticPr fontId="3" type="noConversion"/>
  </si>
  <si>
    <t>02-29872277</t>
    <phoneticPr fontId="3" type="noConversion"/>
  </si>
  <si>
    <t>02-29829111#3252</t>
    <phoneticPr fontId="3" type="noConversion"/>
  </si>
  <si>
    <r>
      <rPr>
        <sz val="10"/>
        <rFont val="標楷體"/>
        <family val="4"/>
        <charset val="136"/>
      </rPr>
      <t>新北市三重區新北大道一段</t>
    </r>
    <r>
      <rPr>
        <sz val="10"/>
        <rFont val="Times New Roman"/>
        <family val="1"/>
      </rPr>
      <t>3</t>
    </r>
    <r>
      <rPr>
        <sz val="10"/>
        <rFont val="標楷體"/>
        <family val="4"/>
        <charset val="136"/>
      </rPr>
      <t>號</t>
    </r>
    <phoneticPr fontId="3" type="noConversion"/>
  </si>
  <si>
    <t>24141</t>
  </si>
  <si>
    <t>新北市立聯合醫院</t>
    <phoneticPr fontId="3" type="noConversion"/>
  </si>
  <si>
    <t>林志明
周詮量
林世瑜
顏似綾
鄭文琦
孫瑜
呂建榮
林正懷
劉長秀
朱海瑞
林岳志</t>
    <phoneticPr fontId="3" type="noConversion"/>
  </si>
  <si>
    <t>黃雅娟</t>
    <phoneticPr fontId="3" type="noConversion"/>
  </si>
  <si>
    <t>林志明</t>
    <phoneticPr fontId="3" type="noConversion"/>
  </si>
  <si>
    <t>10574@km.eck.org.tw</t>
    <phoneticPr fontId="3" type="noConversion"/>
  </si>
  <si>
    <t>02-26730779</t>
    <phoneticPr fontId="3" type="noConversion"/>
  </si>
  <si>
    <t>02-26723456#8722</t>
    <phoneticPr fontId="3" type="noConversion"/>
  </si>
  <si>
    <t>23702新北市三峽區復興路399號</t>
    <phoneticPr fontId="3" type="noConversion"/>
  </si>
  <si>
    <t>新北市三峽區復興路399號</t>
    <phoneticPr fontId="3" type="noConversion"/>
  </si>
  <si>
    <t>23702</t>
  </si>
  <si>
    <t>行天宮醫療志業醫療財團法人恩主公醫院</t>
    <phoneticPr fontId="3" type="noConversion"/>
  </si>
  <si>
    <t>吳忠擇
林俊佃
何志聰
張安妮
吳秉豪
蔡昆原</t>
    <phoneticPr fontId="3" type="noConversion"/>
  </si>
  <si>
    <t>陳金吟</t>
    <phoneticPr fontId="3" type="noConversion"/>
  </si>
  <si>
    <t>吳忠擇</t>
    <phoneticPr fontId="3" type="noConversion"/>
  </si>
  <si>
    <t>08735@s.tmu.edu.tw
chingying53@hotmail.com</t>
    <phoneticPr fontId="3" type="noConversion"/>
  </si>
  <si>
    <r>
      <t>02-22490088#2642</t>
    </r>
    <r>
      <rPr>
        <sz val="10"/>
        <rFont val="細明體"/>
        <family val="3"/>
        <charset val="136"/>
      </rPr>
      <t>、</t>
    </r>
    <r>
      <rPr>
        <sz val="10"/>
        <rFont val="Times New Roman"/>
        <family val="1"/>
      </rPr>
      <t>2641</t>
    </r>
    <phoneticPr fontId="3" type="noConversion"/>
  </si>
  <si>
    <r>
      <t>新北市中和區中正路</t>
    </r>
    <r>
      <rPr>
        <sz val="10"/>
        <rFont val="Times New Roman"/>
        <family val="1"/>
      </rPr>
      <t>291</t>
    </r>
    <r>
      <rPr>
        <sz val="10"/>
        <rFont val="標楷體"/>
        <family val="4"/>
        <charset val="136"/>
      </rPr>
      <t>號</t>
    </r>
    <phoneticPr fontId="3" type="noConversion"/>
  </si>
  <si>
    <t>23561</t>
  </si>
  <si>
    <t>衛生福利部雙和醫院（委託臺北醫學大學興建經營）</t>
    <phoneticPr fontId="3" type="noConversion"/>
  </si>
  <si>
    <t>蔡麗玉
張心玫
蘇景傑
夏德霖
胡彼得
高碧珍
顏怡平
朱書漢
陳怡志
洪淩鈺
蔡秉芸</t>
    <phoneticPr fontId="3" type="noConversion"/>
  </si>
  <si>
    <t>王怡文</t>
    <phoneticPr fontId="3" type="noConversion"/>
  </si>
  <si>
    <t>蔡麗玉</t>
    <phoneticPr fontId="3" type="noConversion"/>
  </si>
  <si>
    <t>nursing@cthyh.org.tw
s18908013@gmail.com</t>
    <phoneticPr fontId="3" type="noConversion"/>
  </si>
  <si>
    <t>02-22325854</t>
    <phoneticPr fontId="3" type="noConversion"/>
  </si>
  <si>
    <t>02-29286060#10246</t>
    <phoneticPr fontId="3" type="noConversion"/>
  </si>
  <si>
    <r>
      <t>新北市永和區中興街</t>
    </r>
    <r>
      <rPr>
        <sz val="10"/>
        <rFont val="Times New Roman"/>
        <family val="1"/>
      </rPr>
      <t>80</t>
    </r>
    <r>
      <rPr>
        <sz val="10"/>
        <rFont val="標楷體"/>
        <family val="4"/>
        <charset val="136"/>
      </rPr>
      <t>號</t>
    </r>
    <phoneticPr fontId="3" type="noConversion"/>
  </si>
  <si>
    <t>23445</t>
  </si>
  <si>
    <t>天主教耕莘醫療財團法人永和耕莘醫院</t>
    <phoneticPr fontId="3" type="noConversion"/>
  </si>
  <si>
    <t>博新小兒科家庭醫學科診所</t>
  </si>
  <si>
    <t>許惠春
施韋州
賴彥輝
黃峻偉</t>
    <phoneticPr fontId="3" type="noConversion"/>
  </si>
  <si>
    <t>許惠春
黃爵豐</t>
    <phoneticPr fontId="3" type="noConversion"/>
  </si>
  <si>
    <t>許惠春</t>
    <phoneticPr fontId="3" type="noConversion"/>
  </si>
  <si>
    <t>posin2424@gmail.com</t>
    <phoneticPr fontId="3" type="noConversion"/>
  </si>
  <si>
    <t>02-29299320</t>
    <phoneticPr fontId="3" type="noConversion"/>
  </si>
  <si>
    <t>02-32334150</t>
    <phoneticPr fontId="3" type="noConversion"/>
  </si>
  <si>
    <t>新北市永和區仁愛路24號</t>
    <phoneticPr fontId="3" type="noConversion"/>
  </si>
  <si>
    <t>23443</t>
    <phoneticPr fontId="3" type="noConversion"/>
  </si>
  <si>
    <t>黃曜暉
呂子賢</t>
    <phoneticPr fontId="3" type="noConversion"/>
  </si>
  <si>
    <t>康其瑋</t>
    <phoneticPr fontId="3" type="noConversion"/>
  </si>
  <si>
    <t>黃曜暉</t>
    <phoneticPr fontId="3" type="noConversion"/>
  </si>
  <si>
    <t>renyouclinic@gmail.com</t>
    <phoneticPr fontId="3" type="noConversion"/>
  </si>
  <si>
    <t>02-22197976</t>
    <phoneticPr fontId="3" type="noConversion"/>
  </si>
  <si>
    <t>02-22190567</t>
    <phoneticPr fontId="3" type="noConversion"/>
  </si>
  <si>
    <t>新北市新店區中正路396號1F</t>
    <phoneticPr fontId="3" type="noConversion"/>
  </si>
  <si>
    <t>23148</t>
    <phoneticPr fontId="3" type="noConversion"/>
  </si>
  <si>
    <t>仁佑診所</t>
    <phoneticPr fontId="3" type="noConversion"/>
  </si>
  <si>
    <t>郭熙文
余麗嬌
胡雅惠
廖瑜皇
張嘉暉
張雅莉
劉浩文
彭維邦
曾怡菁</t>
    <phoneticPr fontId="3" type="noConversion"/>
  </si>
  <si>
    <t>王酈珉</t>
    <phoneticPr fontId="3" type="noConversion"/>
  </si>
  <si>
    <t>余麗嬌</t>
    <phoneticPr fontId="3" type="noConversion"/>
  </si>
  <si>
    <t>gensinfamily@gmail.com
tch01442@tzuchi.com.tw</t>
    <phoneticPr fontId="3" type="noConversion"/>
  </si>
  <si>
    <t>02-6628-9779#2269</t>
    <phoneticPr fontId="3" type="noConversion"/>
  </si>
  <si>
    <t>新北市新店區建國路289號</t>
    <phoneticPr fontId="3" type="noConversion"/>
  </si>
  <si>
    <t>23142</t>
  </si>
  <si>
    <t>佛教慈濟醫療財團法人台北慈濟醫院</t>
    <phoneticPr fontId="3" type="noConversion"/>
  </si>
  <si>
    <t>馬文雅
蘇景傑
夏德霖
裴  馰
鍾明敏
黃桂琛
王寶妹</t>
    <phoneticPr fontId="3" type="noConversion"/>
  </si>
  <si>
    <t>柯妏虹</t>
    <phoneticPr fontId="3" type="noConversion"/>
  </si>
  <si>
    <t>陳思綺</t>
    <phoneticPr fontId="3" type="noConversion"/>
  </si>
  <si>
    <t>kenwenhung@yahoo.com.tw</t>
    <phoneticPr fontId="3" type="noConversion"/>
  </si>
  <si>
    <t>02-22193923</t>
    <phoneticPr fontId="3" type="noConversion"/>
  </si>
  <si>
    <t>02-22193391#67156</t>
    <phoneticPr fontId="3" type="noConversion"/>
  </si>
  <si>
    <r>
      <t>新北市新店區中正路</t>
    </r>
    <r>
      <rPr>
        <sz val="10"/>
        <rFont val="Times New Roman"/>
        <family val="1"/>
      </rPr>
      <t>362</t>
    </r>
    <r>
      <rPr>
        <sz val="10"/>
        <rFont val="標楷體"/>
        <family val="4"/>
        <charset val="136"/>
      </rPr>
      <t>號</t>
    </r>
    <phoneticPr fontId="3" type="noConversion"/>
  </si>
  <si>
    <t>23137</t>
  </si>
  <si>
    <t>天主教耕莘醫療財團法人耕莘醫院</t>
    <phoneticPr fontId="3" type="noConversion"/>
  </si>
  <si>
    <t>徐惠娟 
曹心怡 
張維倫
黃天祥
劉文正 
陳瑜忻</t>
    <phoneticPr fontId="3" type="noConversion"/>
  </si>
  <si>
    <t>黃于華
鄧淑姬</t>
    <phoneticPr fontId="3" type="noConversion"/>
  </si>
  <si>
    <t>徐惠娟</t>
    <phoneticPr fontId="3" type="noConversion"/>
  </si>
  <si>
    <t>dm01@cgh.org.tw</t>
    <phoneticPr fontId="3" type="noConversion"/>
  </si>
  <si>
    <t>02-86462121</t>
    <phoneticPr fontId="3" type="noConversion"/>
  </si>
  <si>
    <t>02-26482121#5069</t>
    <phoneticPr fontId="3" type="noConversion"/>
  </si>
  <si>
    <r>
      <t>新北市汐止區建成路</t>
    </r>
    <r>
      <rPr>
        <sz val="10"/>
        <rFont val="Times New Roman"/>
        <family val="1"/>
      </rPr>
      <t>59</t>
    </r>
    <r>
      <rPr>
        <sz val="10"/>
        <rFont val="標楷體"/>
        <family val="4"/>
        <charset val="136"/>
      </rPr>
      <t>巷</t>
    </r>
    <r>
      <rPr>
        <sz val="10"/>
        <rFont val="Times New Roman"/>
        <family val="1"/>
      </rPr>
      <t>2</t>
    </r>
    <r>
      <rPr>
        <sz val="10"/>
        <rFont val="標楷體"/>
        <family val="4"/>
        <charset val="136"/>
      </rPr>
      <t>號</t>
    </r>
    <phoneticPr fontId="3" type="noConversion"/>
  </si>
  <si>
    <t>22174</t>
  </si>
  <si>
    <t>國泰醫療財團法人汐止國泰綜合醫院</t>
    <phoneticPr fontId="3" type="noConversion"/>
  </si>
  <si>
    <t>陳敏玲</t>
    <phoneticPr fontId="3" type="noConversion"/>
  </si>
  <si>
    <t>孫逸芬
蔡雅萍</t>
    <phoneticPr fontId="3" type="noConversion"/>
  </si>
  <si>
    <t>chen6816661@yahoo.com.tw</t>
    <phoneticPr fontId="3" type="noConversion"/>
  </si>
  <si>
    <t>02-26844525</t>
    <phoneticPr fontId="3" type="noConversion"/>
  </si>
  <si>
    <t>02-26816661</t>
    <phoneticPr fontId="3" type="noConversion"/>
  </si>
  <si>
    <t>新北市板橋區溪崑二街97號</t>
    <phoneticPr fontId="3" type="noConversion"/>
  </si>
  <si>
    <t>22071</t>
  </si>
  <si>
    <t>陳敏玲內科診所</t>
    <phoneticPr fontId="3" type="noConversion"/>
  </si>
  <si>
    <t>陳琨砇
林洺弘</t>
    <phoneticPr fontId="3" type="noConversion"/>
  </si>
  <si>
    <t>陳奕心</t>
    <phoneticPr fontId="3" type="noConversion"/>
  </si>
  <si>
    <t>陳琨砇</t>
  </si>
  <si>
    <t>eyey9088@yahoo.com.tw
avastar22@gmail.com</t>
    <phoneticPr fontId="3" type="noConversion"/>
  </si>
  <si>
    <t>02-29555798</t>
    <phoneticPr fontId="3" type="noConversion"/>
  </si>
  <si>
    <t>02-29646656</t>
    <phoneticPr fontId="3" type="noConversion"/>
  </si>
  <si>
    <t>新北市板橋區中山路二段88號1-4樓</t>
    <phoneticPr fontId="3" type="noConversion"/>
  </si>
  <si>
    <t>22067</t>
    <phoneticPr fontId="3" type="noConversion"/>
  </si>
  <si>
    <t>大鈞診所</t>
    <phoneticPr fontId="3" type="noConversion"/>
  </si>
  <si>
    <t>陳華芬
李欣宇
施婷婷
江珠影
李明蒼
葉淑婷
林蓉
張錦煥
黃聖煒
羅融融</t>
    <phoneticPr fontId="3" type="noConversion"/>
  </si>
  <si>
    <t>洪碧蓮
洪鈴鈺</t>
    <phoneticPr fontId="3" type="noConversion"/>
  </si>
  <si>
    <t>陳華芬</t>
    <phoneticPr fontId="3" type="noConversion"/>
  </si>
  <si>
    <t>dm123@mail.femh.org.tw</t>
    <phoneticPr fontId="3" type="noConversion"/>
  </si>
  <si>
    <t>02-77281342</t>
    <phoneticPr fontId="3" type="noConversion"/>
  </si>
  <si>
    <t>02-77281341</t>
    <phoneticPr fontId="3" type="noConversion"/>
  </si>
  <si>
    <r>
      <t>新北市板橋區南雅南路</t>
    </r>
    <r>
      <rPr>
        <sz val="10"/>
        <rFont val="Times New Roman"/>
        <family val="1"/>
      </rPr>
      <t>2</t>
    </r>
    <r>
      <rPr>
        <sz val="10"/>
        <rFont val="標楷體"/>
        <family val="4"/>
        <charset val="136"/>
      </rPr>
      <t>段</t>
    </r>
    <r>
      <rPr>
        <sz val="10"/>
        <rFont val="Times New Roman"/>
        <family val="1"/>
      </rPr>
      <t>21</t>
    </r>
    <r>
      <rPr>
        <sz val="10"/>
        <rFont val="標楷體"/>
        <family val="4"/>
        <charset val="136"/>
      </rPr>
      <t>號</t>
    </r>
    <phoneticPr fontId="3" type="noConversion"/>
  </si>
  <si>
    <t>22060</t>
  </si>
  <si>
    <t>醫療財團法人徐元智先生醫藥基金會亞東紀念醫院</t>
    <phoneticPr fontId="3" type="noConversion"/>
  </si>
  <si>
    <t>楊永定</t>
    <phoneticPr fontId="3" type="noConversion"/>
  </si>
  <si>
    <t>呂紋綾</t>
    <phoneticPr fontId="3" type="noConversion"/>
  </si>
  <si>
    <t>hansenclinic@yahoo.com.tw
wenlin3@ms49.hinet.net</t>
    <phoneticPr fontId="3" type="noConversion"/>
  </si>
  <si>
    <t>02-22570330</t>
    <phoneticPr fontId="3" type="noConversion"/>
  </si>
  <si>
    <t>02-22545665</t>
    <phoneticPr fontId="3" type="noConversion"/>
  </si>
  <si>
    <r>
      <t>新北市板橋區漢生西路</t>
    </r>
    <r>
      <rPr>
        <sz val="10"/>
        <rFont val="Times New Roman"/>
        <family val="1"/>
      </rPr>
      <t>73</t>
    </r>
    <r>
      <rPr>
        <sz val="10"/>
        <rFont val="標楷體"/>
        <family val="4"/>
        <charset val="136"/>
      </rPr>
      <t>號</t>
    </r>
    <phoneticPr fontId="3" type="noConversion"/>
  </si>
  <si>
    <t>22051</t>
  </si>
  <si>
    <t>翰生診所</t>
    <phoneticPr fontId="3" type="noConversion"/>
  </si>
  <si>
    <t>洪毓謙
徐愫萱</t>
    <phoneticPr fontId="3" type="noConversion"/>
  </si>
  <si>
    <t>郭靜雯</t>
    <phoneticPr fontId="3" type="noConversion"/>
  </si>
  <si>
    <t>洪毓謙</t>
    <phoneticPr fontId="3" type="noConversion"/>
  </si>
  <si>
    <t>jsbdiabetes@js.ntuh.gov.tw
kou070707@yahoo.com.tw</t>
    <phoneticPr fontId="3" type="noConversion"/>
  </si>
  <si>
    <t>02-24989898#7500</t>
    <phoneticPr fontId="3" type="noConversion"/>
  </si>
  <si>
    <r>
      <t>新北市金山區五湖里</t>
    </r>
    <r>
      <rPr>
        <sz val="10"/>
        <rFont val="Times New Roman"/>
        <family val="1"/>
      </rPr>
      <t>11</t>
    </r>
    <r>
      <rPr>
        <sz val="10"/>
        <rFont val="標楷體"/>
        <family val="4"/>
        <charset val="136"/>
      </rPr>
      <t>鄰玉爐路</t>
    </r>
    <r>
      <rPr>
        <sz val="10"/>
        <rFont val="Times New Roman"/>
        <family val="1"/>
      </rPr>
      <t>7</t>
    </r>
    <r>
      <rPr>
        <sz val="10"/>
        <rFont val="標楷體"/>
        <family val="4"/>
        <charset val="136"/>
      </rPr>
      <t>號</t>
    </r>
    <phoneticPr fontId="3" type="noConversion"/>
  </si>
  <si>
    <t>國立臺灣大學醫學院附設醫院金山分院</t>
    <phoneticPr fontId="3" type="noConversion"/>
  </si>
  <si>
    <t>新北市
18家</t>
    <phoneticPr fontId="3" type="noConversion"/>
  </si>
  <si>
    <t>李亭儀
李亭衛
謝安慈
簡友梅
劉漢文
周詮量
林俊佃
劉偉翰
范琦
戴文珊
黃仁弘
溫鐙源</t>
    <phoneticPr fontId="3" type="noConversion"/>
  </si>
  <si>
    <t>邱妃杏</t>
    <phoneticPr fontId="3" type="noConversion"/>
  </si>
  <si>
    <t>李亭儀</t>
    <phoneticPr fontId="3" type="noConversion"/>
  </si>
  <si>
    <t>93279@w.tmu.edu.tw</t>
    <phoneticPr fontId="3" type="noConversion"/>
  </si>
  <si>
    <t>02-66281617</t>
    <phoneticPr fontId="3" type="noConversion"/>
  </si>
  <si>
    <t>02-29307930#2850</t>
    <phoneticPr fontId="3" type="noConversion"/>
  </si>
  <si>
    <t>臺北市文山區興隆路3段111號</t>
  </si>
  <si>
    <t>11696</t>
  </si>
  <si>
    <t>臺北市立萬芳醫院－委託財團法人臺北醫學大學辦理</t>
    <phoneticPr fontId="3" type="noConversion"/>
  </si>
  <si>
    <t>陳春森
廖國盟
陳重光
鄭筆聳
侯冠廷</t>
    <phoneticPr fontId="3" type="noConversion"/>
  </si>
  <si>
    <t>劉聿芬
張家萍
陳盈均</t>
    <phoneticPr fontId="3" type="noConversion"/>
  </si>
  <si>
    <t>陳春森</t>
    <phoneticPr fontId="3" type="noConversion"/>
  </si>
  <si>
    <r>
      <t xml:space="preserve">b2129@tpech.gov.tw
</t>
    </r>
    <r>
      <rPr>
        <u/>
        <sz val="9"/>
        <rFont val="Times New Roman"/>
        <family val="1"/>
      </rPr>
      <t xml:space="preserve">b3530@tpech.gov.tw
</t>
    </r>
    <r>
      <rPr>
        <u/>
        <sz val="9"/>
        <rFont val="Times New Roman"/>
        <family val="1"/>
      </rPr>
      <t>b4706@tpech.gov.tw</t>
    </r>
    <phoneticPr fontId="3" type="noConversion"/>
  </si>
  <si>
    <t>02-27888492</t>
    <phoneticPr fontId="3" type="noConversion"/>
  </si>
  <si>
    <t>02-27861288#1748</t>
    <phoneticPr fontId="3" type="noConversion"/>
  </si>
  <si>
    <r>
      <t>臺北市南港區同德路</t>
    </r>
    <r>
      <rPr>
        <sz val="10"/>
        <rFont val="Times New Roman"/>
        <family val="1"/>
      </rPr>
      <t>87</t>
    </r>
    <r>
      <rPr>
        <sz val="10"/>
        <rFont val="標楷體"/>
        <family val="4"/>
        <charset val="136"/>
      </rPr>
      <t>號</t>
    </r>
    <phoneticPr fontId="3" type="noConversion"/>
  </si>
  <si>
    <t>11556</t>
  </si>
  <si>
    <t>臺北市立聯合醫院忠孝院區</t>
  </si>
  <si>
    <t>劉文正</t>
    <phoneticPr fontId="3" type="noConversion"/>
  </si>
  <si>
    <t>麥佩珍</t>
    <phoneticPr fontId="3" type="noConversion"/>
  </si>
  <si>
    <t>jen0112@cgh.org.tw</t>
    <phoneticPr fontId="3" type="noConversion"/>
  </si>
  <si>
    <t>02-87971122</t>
    <phoneticPr fontId="3" type="noConversion"/>
  </si>
  <si>
    <t>臺北市內湖區瑞光路337號 糖尿病衛教室</t>
    <phoneticPr fontId="3" type="noConversion"/>
  </si>
  <si>
    <t>10449</t>
  </si>
  <si>
    <t>國泰醫療財團法人內湖國泰診所</t>
    <phoneticPr fontId="3" type="noConversion"/>
  </si>
  <si>
    <t>洪乙仁
謝昌勳
呂介華
李建興</t>
    <phoneticPr fontId="3" type="noConversion"/>
  </si>
  <si>
    <t>陳思羽
林素瓊</t>
    <phoneticPr fontId="3" type="noConversion"/>
  </si>
  <si>
    <t>謝昌勳</t>
    <phoneticPr fontId="3" type="noConversion"/>
  </si>
  <si>
    <t>dmc@ndmctsgh.edu.tw
linsuchiung@yahoo.com.tw</t>
    <phoneticPr fontId="3" type="noConversion"/>
  </si>
  <si>
    <t>02-87927184</t>
    <phoneticPr fontId="3" type="noConversion"/>
  </si>
  <si>
    <r>
      <t>臺北市內湖區成功路二段</t>
    </r>
    <r>
      <rPr>
        <sz val="10"/>
        <rFont val="Times New Roman"/>
        <family val="1"/>
      </rPr>
      <t>325</t>
    </r>
    <r>
      <rPr>
        <sz val="10"/>
        <rFont val="標楷體"/>
        <family val="4"/>
        <charset val="136"/>
      </rPr>
      <t>號</t>
    </r>
    <phoneticPr fontId="3" type="noConversion"/>
  </si>
  <si>
    <t>11490</t>
  </si>
  <si>
    <t>三軍總醫院附設民眾診療服務處</t>
    <phoneticPr fontId="3" type="noConversion"/>
  </si>
  <si>
    <t>李國陽
傅茂祖</t>
    <phoneticPr fontId="3" type="noConversion"/>
  </si>
  <si>
    <t>鄧昭琪</t>
    <phoneticPr fontId="3" type="noConversion"/>
  </si>
  <si>
    <t>李國陽</t>
    <phoneticPr fontId="3" type="noConversion"/>
  </si>
  <si>
    <t>n17955@mail.cmuh.org.tw</t>
    <phoneticPr fontId="3" type="noConversion"/>
  </si>
  <si>
    <t>02-27919696#1163</t>
    <phoneticPr fontId="3" type="noConversion"/>
  </si>
  <si>
    <t>02-27919696#1212</t>
    <phoneticPr fontId="3" type="noConversion"/>
  </si>
  <si>
    <t>臺北市內湖區內湖路二段360號</t>
  </si>
  <si>
    <t xml:space="preserve">中國醫藥大學附設醫院臺北分院 </t>
    <phoneticPr fontId="3" type="noConversion"/>
  </si>
  <si>
    <t>陳維人
雷尊翔
賴劭華
陳健文
方瑞雯
鄭元龍
林祐任
張孫貽
賴冠霖</t>
    <phoneticPr fontId="3" type="noConversion"/>
  </si>
  <si>
    <t>蘇晴</t>
    <phoneticPr fontId="3" type="noConversion"/>
  </si>
  <si>
    <t>雷尊翔</t>
    <phoneticPr fontId="3" type="noConversion"/>
  </si>
  <si>
    <t>chinsu@gandau.gov.tw</t>
    <phoneticPr fontId="3" type="noConversion"/>
  </si>
  <si>
    <t>02-28582266</t>
    <phoneticPr fontId="3" type="noConversion"/>
  </si>
  <si>
    <t>02-28587000#2081</t>
    <phoneticPr fontId="3" type="noConversion"/>
  </si>
  <si>
    <t>11260台北市北投區關渡里知行路225巷12號</t>
    <phoneticPr fontId="3" type="noConversion"/>
  </si>
  <si>
    <t>臺北市北投區關渡里知行路225巷12號</t>
  </si>
  <si>
    <t>臺北市立關渡醫院－委託臺北榮民總醫院經營</t>
    <phoneticPr fontId="3" type="noConversion"/>
  </si>
  <si>
    <t>王光國
蔡世澤
李文齡
石光中
張芳元
葉振聲</t>
    <phoneticPr fontId="3" type="noConversion"/>
  </si>
  <si>
    <t>林靜莉
蘇秀蓉</t>
    <phoneticPr fontId="3" type="noConversion"/>
  </si>
  <si>
    <t>郭清輝</t>
    <phoneticPr fontId="3" type="noConversion"/>
  </si>
  <si>
    <t>ching_li_lin@yahoo.com.tw
ch1099@chgh.org.tw
ch4738@chgh.org.tw</t>
    <phoneticPr fontId="3" type="noConversion"/>
  </si>
  <si>
    <t>02-28219046</t>
    <phoneticPr fontId="3" type="noConversion"/>
  </si>
  <si>
    <r>
      <t>02-28264400#3159</t>
    </r>
    <r>
      <rPr>
        <sz val="10"/>
        <rFont val="新細明體"/>
        <family val="1"/>
        <charset val="136"/>
      </rPr>
      <t>、</t>
    </r>
    <r>
      <rPr>
        <sz val="10"/>
        <rFont val="Times New Roman"/>
        <family val="1"/>
      </rPr>
      <t>3168</t>
    </r>
    <phoneticPr fontId="3" type="noConversion"/>
  </si>
  <si>
    <t>臺北市北投區振興街45號</t>
  </si>
  <si>
    <t>11258</t>
  </si>
  <si>
    <t>振興醫療財團法人振興醫院</t>
    <phoneticPr fontId="3" type="noConversion"/>
  </si>
  <si>
    <t>陳涵栩
郭清輝
林亮羽
郭錦松
胡啟民
林怡君
黃君睿
黃加璋
林道承
翁錦興
林宏達
何橈通
葉振聲
鄧錦泉
蕭信雲
雷尊翔
王繁棻
黃自行
王康齡</t>
    <phoneticPr fontId="3" type="noConversion"/>
  </si>
  <si>
    <t>林寶美</t>
    <phoneticPr fontId="3" type="noConversion"/>
  </si>
  <si>
    <t>陳涵栩</t>
    <phoneticPr fontId="3" type="noConversion"/>
  </si>
  <si>
    <t>bmlin@vghtpe.gov.tw</t>
    <phoneticPr fontId="3" type="noConversion"/>
  </si>
  <si>
    <t>02-2871-2121#3110</t>
    <phoneticPr fontId="3" type="noConversion"/>
  </si>
  <si>
    <t>02-28757638</t>
    <phoneticPr fontId="3" type="noConversion"/>
  </si>
  <si>
    <t>臺北市北投區石牌路2段201號中正樓11樓618室(新陳代謝科)</t>
  </si>
  <si>
    <t>11217</t>
  </si>
  <si>
    <t>臺北榮民總醫院</t>
    <phoneticPr fontId="3" type="noConversion"/>
  </si>
  <si>
    <t>王繁棻
葉啟昌
洪建德</t>
    <phoneticPr fontId="3" type="noConversion"/>
  </si>
  <si>
    <t>唐昌美</t>
    <phoneticPr fontId="3" type="noConversion"/>
  </si>
  <si>
    <t>王繁棻</t>
    <phoneticPr fontId="3" type="noConversion"/>
  </si>
  <si>
    <t>z0082@tpech.gov.tw</t>
    <phoneticPr fontId="3" type="noConversion"/>
  </si>
  <si>
    <t>02-28353456#6226</t>
    <phoneticPr fontId="3" type="noConversion"/>
  </si>
  <si>
    <t>臺北市士林區雨聲街105號</t>
  </si>
  <si>
    <t>11146</t>
  </si>
  <si>
    <t>臺北市立聯合醫院陽明院區</t>
  </si>
  <si>
    <t>黃中研
陳雁玲
陳佩綺
江宜倫
黃釋慧
林宏達
胡念之
陳昱宏
柳朋馳
蘇家霈
錢韻如
黃韵婷
黃雲珮
蔡適吉
徐國基
劉哲仰
陳隆景
鍾伯欣
張瑞廷
呂至剛
蔡明憲
吳重寬
劉康懿
陳怡伶
林申昌
邱俊仁
洪惠風
李世煌
魏丞駿
李欣儒
莊正彥
陳立威
廖振宇
王子林
連立明
許維志
葉建宏
陳威宏
張宗興
林秉熙
呂理哲
方昱偉
陳仲達
張俊毅
張藏能
陳瑞灝
莊志誠
高尚志
胡榮輝</t>
    <phoneticPr fontId="3" type="noConversion"/>
  </si>
  <si>
    <t>黃中研</t>
    <phoneticPr fontId="3" type="noConversion"/>
  </si>
  <si>
    <t>r000366@ms.skh.org.tw</t>
    <phoneticPr fontId="3" type="noConversion"/>
  </si>
  <si>
    <t>02-28389470</t>
    <phoneticPr fontId="3" type="noConversion"/>
  </si>
  <si>
    <t>28332211-2428</t>
    <phoneticPr fontId="3" type="noConversion"/>
  </si>
  <si>
    <t>11101台北市士林區文昌路95號</t>
    <phoneticPr fontId="3" type="noConversion"/>
  </si>
  <si>
    <t>臺北市士林區文昌路95號</t>
  </si>
  <si>
    <t>11101</t>
  </si>
  <si>
    <t>新光醫療財團法人新光吳火獅紀念醫院</t>
    <phoneticPr fontId="3" type="noConversion"/>
  </si>
  <si>
    <t>臺北醫學大學附設醫院</t>
  </si>
  <si>
    <t>黃千玲 
許重輝
翁瑄甫
林榆培</t>
    <phoneticPr fontId="3" type="noConversion"/>
  </si>
  <si>
    <t>羅金蘭</t>
    <phoneticPr fontId="3" type="noConversion"/>
  </si>
  <si>
    <t>黃千玲</t>
    <phoneticPr fontId="3" type="noConversion"/>
  </si>
  <si>
    <t>ginal8732@yahoo.com.tw
ginallo@h.tmu.edu.tw</t>
    <phoneticPr fontId="3" type="noConversion"/>
  </si>
  <si>
    <t>02-23780158</t>
    <phoneticPr fontId="3" type="noConversion"/>
  </si>
  <si>
    <t>臺北市信義區吳興街252號</t>
  </si>
  <si>
    <t>11014</t>
  </si>
  <si>
    <t>馬世明
黃于玲
詹錕鋙
郭志豪
鄭美美</t>
    <phoneticPr fontId="3" type="noConversion"/>
  </si>
  <si>
    <t>廖樂臻</t>
    <phoneticPr fontId="3" type="noConversion"/>
  </si>
  <si>
    <t>馬世明</t>
    <phoneticPr fontId="3" type="noConversion"/>
  </si>
  <si>
    <t>2405@westgarden.com.tw</t>
    <phoneticPr fontId="3" type="noConversion"/>
  </si>
  <si>
    <t>02-23390562</t>
    <phoneticPr fontId="3" type="noConversion"/>
  </si>
  <si>
    <t>02-2307-6968#1229</t>
    <phoneticPr fontId="3" type="noConversion"/>
  </si>
  <si>
    <t>臺北市萬華區西園路2段270號</t>
  </si>
  <si>
    <t>10864</t>
  </si>
  <si>
    <t>西園醫療社團法人西園醫院</t>
    <phoneticPr fontId="3" type="noConversion"/>
  </si>
  <si>
    <t>黃國晉
黎家銘
李怡萱
彭仁奎
楊昆澈
林怡妏
張皓翔
洪孜幸
王治元
吳婉禎
賴瑩純
林志弘
林鴻安</t>
    <phoneticPr fontId="3" type="noConversion"/>
  </si>
  <si>
    <t>賴佳妮</t>
    <phoneticPr fontId="3" type="noConversion"/>
  </si>
  <si>
    <t>李怡萱</t>
    <phoneticPr fontId="3" type="noConversion"/>
  </si>
  <si>
    <t>B40519@bh.ntuh.gov.tw</t>
    <phoneticPr fontId="3" type="noConversion"/>
  </si>
  <si>
    <t>02--23757377</t>
    <phoneticPr fontId="3" type="noConversion"/>
  </si>
  <si>
    <t>02-23717101</t>
    <phoneticPr fontId="3" type="noConversion"/>
  </si>
  <si>
    <t>臺北市萬華區內江街87號</t>
  </si>
  <si>
    <t>國立臺灣大學醫學院附設醫院北護分院</t>
    <phoneticPr fontId="3" type="noConversion"/>
  </si>
  <si>
    <t>何橈通
林宏達
蔡世澤
陳淑金
黃琬詩
李晉明
林禎山</t>
    <phoneticPr fontId="3" type="noConversion"/>
  </si>
  <si>
    <t>何唯美</t>
    <phoneticPr fontId="3" type="noConversion"/>
  </si>
  <si>
    <t>何饒通</t>
    <phoneticPr fontId="3" type="noConversion"/>
  </si>
  <si>
    <t>evaweimeiho@yahoo.com.tw</t>
    <phoneticPr fontId="3" type="noConversion"/>
  </si>
  <si>
    <t>02-27715429</t>
    <phoneticPr fontId="3" type="noConversion"/>
  </si>
  <si>
    <t>02-27510221#5012</t>
    <phoneticPr fontId="3" type="noConversion"/>
  </si>
  <si>
    <t>臺北市忠孝東路四段77號</t>
    <phoneticPr fontId="3" type="noConversion"/>
  </si>
  <si>
    <t>10645</t>
    <phoneticPr fontId="3" type="noConversion"/>
  </si>
  <si>
    <t>中心診所醫療財團法人中心綜合醫院</t>
    <phoneticPr fontId="3" type="noConversion"/>
  </si>
  <si>
    <t>林慶齡
龔信宗
黃莉棋
曹心怡
劉文正
黃天祥</t>
    <phoneticPr fontId="3" type="noConversion"/>
  </si>
  <si>
    <t>朱嘉琳</t>
    <phoneticPr fontId="3" type="noConversion"/>
  </si>
  <si>
    <t>林慶齡</t>
    <phoneticPr fontId="3" type="noConversion"/>
  </si>
  <si>
    <t>chialin3165@cgh.org.tw</t>
    <phoneticPr fontId="3" type="noConversion"/>
  </si>
  <si>
    <t>02-27093396</t>
    <phoneticPr fontId="3" type="noConversion"/>
  </si>
  <si>
    <t>02-27082121#3165</t>
    <phoneticPr fontId="3" type="noConversion"/>
  </si>
  <si>
    <t>臺北市仁愛路四段280號</t>
  </si>
  <si>
    <t>10630</t>
  </si>
  <si>
    <t>國泰醫療財團法人國泰綜合醫院</t>
    <phoneticPr fontId="3" type="noConversion"/>
  </si>
  <si>
    <t>簡鴻宇
謝加興
張鈞鎧
楊文萍
王舜禾
廖學崇
陳愫美
吳岱穎
黃惠娟
夏清智</t>
    <phoneticPr fontId="3" type="noConversion"/>
  </si>
  <si>
    <t>白珊華</t>
    <phoneticPr fontId="3" type="noConversion"/>
  </si>
  <si>
    <t>簡鴻宇</t>
    <phoneticPr fontId="3" type="noConversion"/>
  </si>
  <si>
    <t>Z3069@tpech.gov.tw</t>
    <phoneticPr fontId="3" type="noConversion"/>
  </si>
  <si>
    <t>02-27039802</t>
    <phoneticPr fontId="3" type="noConversion"/>
  </si>
  <si>
    <t>02-27039804</t>
    <phoneticPr fontId="3" type="noConversion"/>
  </si>
  <si>
    <r>
      <t>臺北市大安區仁愛路四段</t>
    </r>
    <r>
      <rPr>
        <sz val="10"/>
        <rFont val="Times New Roman"/>
        <family val="1"/>
      </rPr>
      <t>10</t>
    </r>
    <r>
      <rPr>
        <sz val="10"/>
        <rFont val="標楷體"/>
        <family val="4"/>
        <charset val="136"/>
      </rPr>
      <t>號</t>
    </r>
    <phoneticPr fontId="3" type="noConversion"/>
  </si>
  <si>
    <t>10629</t>
  </si>
  <si>
    <t>臺北市立聯合醫院仁愛院區</t>
  </si>
  <si>
    <t>黃啟薰
林毅欣
蘇小玲
詹錕鋙</t>
    <phoneticPr fontId="3" type="noConversion"/>
  </si>
  <si>
    <t>郭怡君</t>
    <phoneticPr fontId="3" type="noConversion"/>
  </si>
  <si>
    <t>黃啟薰</t>
    <phoneticPr fontId="3" type="noConversion"/>
  </si>
  <si>
    <t>dmroom@tahsda.org.tw</t>
    <phoneticPr fontId="3" type="noConversion"/>
  </si>
  <si>
    <t>02-87731145</t>
    <phoneticPr fontId="3" type="noConversion"/>
  </si>
  <si>
    <t>02-27718151#2790</t>
    <phoneticPr fontId="3" type="noConversion"/>
  </si>
  <si>
    <t>臺北市松山區八德路2段424號</t>
  </si>
  <si>
    <t>10552</t>
  </si>
  <si>
    <t>基督復臨安息日會醫療財團法人臺安醫院</t>
    <phoneticPr fontId="3" type="noConversion"/>
  </si>
  <si>
    <t>黃建榮
楊江奕</t>
    <phoneticPr fontId="3" type="noConversion"/>
  </si>
  <si>
    <t>王韻惇</t>
    <phoneticPr fontId="3" type="noConversion"/>
  </si>
  <si>
    <t>黃建榮</t>
    <phoneticPr fontId="3" type="noConversion"/>
  </si>
  <si>
    <t>B4573@tpech.gov.tw</t>
    <phoneticPr fontId="3" type="noConversion"/>
  </si>
  <si>
    <t>02-25912603</t>
    <phoneticPr fontId="3" type="noConversion"/>
  </si>
  <si>
    <t>02-25916681#1301</t>
    <phoneticPr fontId="3" type="noConversion"/>
  </si>
  <si>
    <r>
      <t>臺北市中山區林森北路</t>
    </r>
    <r>
      <rPr>
        <sz val="10"/>
        <rFont val="Times New Roman"/>
        <family val="1"/>
      </rPr>
      <t>530</t>
    </r>
    <r>
      <rPr>
        <sz val="10"/>
        <rFont val="標楷體"/>
        <family val="4"/>
        <charset val="136"/>
      </rPr>
      <t>號</t>
    </r>
    <phoneticPr fontId="3" type="noConversion"/>
  </si>
  <si>
    <t>10453</t>
  </si>
  <si>
    <t>臺北市立聯合醫院林森中醫昆明院區</t>
    <phoneticPr fontId="3" type="noConversion"/>
  </si>
  <si>
    <t>李淳權
王朝弘
簡銘男
梁清香
劉松臻
黃琪鈺
丁瑋信
蔡明潔
曾逸宏
莊世旻</t>
    <phoneticPr fontId="3" type="noConversion"/>
  </si>
  <si>
    <t>財秀玲</t>
    <phoneticPr fontId="3" type="noConversion"/>
  </si>
  <si>
    <t>loreta.6007@mmh.org.tw</t>
    <phoneticPr fontId="3" type="noConversion"/>
  </si>
  <si>
    <t>02-25118024</t>
  </si>
  <si>
    <t>02-25433535#2173</t>
  </si>
  <si>
    <t>臺北市中山區中山北路二段92號</t>
  </si>
  <si>
    <t>10449</t>
    <phoneticPr fontId="3" type="noConversion"/>
  </si>
  <si>
    <t>台灣基督長老教會馬偕醫療財團法人馬偕紀念醫院</t>
    <phoneticPr fontId="3" type="noConversion"/>
  </si>
  <si>
    <t>黃麗珊
邱奕瑞
林宜賢
郭雅雯</t>
    <phoneticPr fontId="3" type="noConversion"/>
  </si>
  <si>
    <t>楊婷惠</t>
    <phoneticPr fontId="3" type="noConversion"/>
  </si>
  <si>
    <t>黃麗珊</t>
    <phoneticPr fontId="3" type="noConversion"/>
  </si>
  <si>
    <t>B0497@tpech.gov.tw</t>
    <phoneticPr fontId="3" type="noConversion"/>
  </si>
  <si>
    <t>02-25521609</t>
    <phoneticPr fontId="3" type="noConversion"/>
  </si>
  <si>
    <t>02-25523234#6280</t>
    <phoneticPr fontId="3" type="noConversion"/>
  </si>
  <si>
    <t>10341台北市大同區鄭州路145號</t>
    <phoneticPr fontId="3" type="noConversion"/>
  </si>
  <si>
    <t>臺北市大同區鄭州路145號</t>
  </si>
  <si>
    <t>臺北市立聯合醫院中興院區</t>
    <phoneticPr fontId="3" type="noConversion"/>
  </si>
  <si>
    <t>陳宏達
蘇瑞珍
葉啟昌
張鈞鎧
陳重榮
梁深維</t>
    <phoneticPr fontId="3" type="noConversion"/>
  </si>
  <si>
    <t>許舒涵
李家馨</t>
    <phoneticPr fontId="3" type="noConversion"/>
  </si>
  <si>
    <t>陳宏達</t>
    <phoneticPr fontId="3" type="noConversion"/>
  </si>
  <si>
    <t>A4993@tpech.gov.tw
Z2462@tpech.gov.tw</t>
    <phoneticPr fontId="3" type="noConversion"/>
  </si>
  <si>
    <t>02-23891962</t>
    <phoneticPr fontId="3" type="noConversion"/>
  </si>
  <si>
    <t>02-23889595#2427</t>
    <phoneticPr fontId="3" type="noConversion"/>
  </si>
  <si>
    <r>
      <t>臺北市中正區中華路二段</t>
    </r>
    <r>
      <rPr>
        <sz val="10"/>
        <rFont val="Times New Roman"/>
        <family val="1"/>
      </rPr>
      <t>33</t>
    </r>
    <r>
      <rPr>
        <sz val="10"/>
        <rFont val="標楷體"/>
        <family val="4"/>
        <charset val="136"/>
      </rPr>
      <t>號</t>
    </r>
    <phoneticPr fontId="3" type="noConversion"/>
  </si>
  <si>
    <t>10065</t>
  </si>
  <si>
    <t>臺北市立聯合醫院和平婦幼院區</t>
    <phoneticPr fontId="3" type="noConversion"/>
  </si>
  <si>
    <t>莊立民
曾郁芬
李弘元
王治元
賴瑩純</t>
    <phoneticPr fontId="3" type="noConversion"/>
  </si>
  <si>
    <t>黃秀芬</t>
    <phoneticPr fontId="3" type="noConversion"/>
  </si>
  <si>
    <t>莊立民</t>
    <phoneticPr fontId="3" type="noConversion"/>
  </si>
  <si>
    <t>hsf20320@ntuh.gov.tw</t>
    <phoneticPr fontId="3" type="noConversion"/>
  </si>
  <si>
    <t>02-23826385</t>
    <phoneticPr fontId="3" type="noConversion"/>
  </si>
  <si>
    <t>02-23562376</t>
    <phoneticPr fontId="3" type="noConversion"/>
  </si>
  <si>
    <t>臺北市中正區中山南路7號</t>
  </si>
  <si>
    <t>10002</t>
  </si>
  <si>
    <t>國立臺灣大學醫學院附設醫院</t>
    <phoneticPr fontId="3" type="noConversion"/>
  </si>
  <si>
    <t>台北市22家</t>
    <phoneticPr fontId="3" type="noConversion"/>
  </si>
  <si>
    <t>郭昇峯
黃碧玉
陳志宏
黃雪晶
丁明國
周桂美
羅大祐</t>
    <phoneticPr fontId="3" type="noConversion"/>
  </si>
  <si>
    <t>王萸薇
陳心嵐</t>
    <phoneticPr fontId="3" type="noConversion"/>
  </si>
  <si>
    <t>郭昇峰</t>
    <phoneticPr fontId="3" type="noConversion"/>
  </si>
  <si>
    <t>fefewu58@gmail.com
madmasst@cgmh.org.tw</t>
    <phoneticPr fontId="3" type="noConversion"/>
  </si>
  <si>
    <t>02-24335342</t>
    <phoneticPr fontId="3" type="noConversion"/>
  </si>
  <si>
    <r>
      <t>02-24313131#2316</t>
    </r>
    <r>
      <rPr>
        <sz val="10"/>
        <rFont val="細明體"/>
        <family val="3"/>
        <charset val="136"/>
      </rPr>
      <t>、</t>
    </r>
    <r>
      <rPr>
        <sz val="10"/>
        <rFont val="Times New Roman"/>
        <family val="1"/>
      </rPr>
      <t>2355</t>
    </r>
    <r>
      <rPr>
        <sz val="10"/>
        <rFont val="細明體"/>
        <family val="3"/>
        <charset val="136"/>
      </rPr>
      <t/>
    </r>
    <phoneticPr fontId="3" type="noConversion"/>
  </si>
  <si>
    <t>20401基隆市安樂區麥金路222號</t>
    <phoneticPr fontId="3" type="noConversion"/>
  </si>
  <si>
    <t>基隆市安樂區麥金路222號</t>
    <phoneticPr fontId="3" type="noConversion"/>
  </si>
  <si>
    <t>20401</t>
  </si>
  <si>
    <t>長庚醫療財團法人基隆長庚紀念醫院</t>
    <phoneticPr fontId="3" type="noConversion"/>
  </si>
  <si>
    <t>宋毓培
楊博文
楊  鈞
蕭永薰
鄧雯心
葉恩典</t>
    <phoneticPr fontId="3" type="noConversion"/>
  </si>
  <si>
    <t>黃昭菁</t>
    <phoneticPr fontId="3" type="noConversion"/>
  </si>
  <si>
    <t>宋毓培</t>
    <phoneticPr fontId="3" type="noConversion"/>
  </si>
  <si>
    <t>nurse11@mail.kln.mohw.gov.tw
nurse11@kln.mohw.gov.tw</t>
    <phoneticPr fontId="3" type="noConversion"/>
  </si>
  <si>
    <t>02-24275609</t>
    <phoneticPr fontId="3" type="noConversion"/>
  </si>
  <si>
    <t>02-24292525#3391</t>
    <phoneticPr fontId="3" type="noConversion"/>
  </si>
  <si>
    <r>
      <t>基隆市信義區信二路</t>
    </r>
    <r>
      <rPr>
        <sz val="10"/>
        <rFont val="Times New Roman"/>
        <family val="1"/>
      </rPr>
      <t>268</t>
    </r>
    <r>
      <rPr>
        <sz val="10"/>
        <rFont val="標楷體"/>
        <family val="4"/>
        <charset val="136"/>
      </rPr>
      <t>號</t>
    </r>
    <phoneticPr fontId="3" type="noConversion"/>
  </si>
  <si>
    <t>20141</t>
  </si>
  <si>
    <t>衛生福利部基隆醫院</t>
    <phoneticPr fontId="3" type="noConversion"/>
  </si>
  <si>
    <t>基隆市立醫院</t>
  </si>
  <si>
    <t>胡麗娟
楊春晨
謝美芬</t>
    <phoneticPr fontId="3" type="noConversion"/>
  </si>
  <si>
    <t>張心怡</t>
    <phoneticPr fontId="3" type="noConversion"/>
  </si>
  <si>
    <t>謝美芬</t>
    <phoneticPr fontId="3" type="noConversion"/>
  </si>
  <si>
    <t>hsin-yi0922@kmh.gov.tw</t>
    <phoneticPr fontId="3" type="noConversion"/>
  </si>
  <si>
    <t>02-24282149</t>
    <phoneticPr fontId="3" type="noConversion"/>
  </si>
  <si>
    <t>02-24282146#121</t>
    <phoneticPr fontId="3" type="noConversion"/>
  </si>
  <si>
    <r>
      <t>基隆市信義區東信路</t>
    </r>
    <r>
      <rPr>
        <sz val="10"/>
        <rFont val="Times New Roman"/>
        <family val="1"/>
      </rPr>
      <t>282</t>
    </r>
    <r>
      <rPr>
        <sz val="10"/>
        <rFont val="標楷體"/>
        <family val="4"/>
        <charset val="136"/>
      </rPr>
      <t>號</t>
    </r>
    <phoneticPr fontId="3" type="noConversion"/>
  </si>
  <si>
    <t>基隆市
3家</t>
    <phoneticPr fontId="3" type="noConversion"/>
  </si>
  <si>
    <t>效期（民國）</t>
    <phoneticPr fontId="3" type="noConversion"/>
  </si>
  <si>
    <t>醫師</t>
    <phoneticPr fontId="3" type="noConversion"/>
  </si>
  <si>
    <t>聯絡人</t>
    <phoneticPr fontId="3" type="noConversion"/>
  </si>
  <si>
    <t>負責醫師</t>
    <phoneticPr fontId="3" type="noConversion"/>
  </si>
  <si>
    <t>電子信箱</t>
    <phoneticPr fontId="3" type="noConversion"/>
  </si>
  <si>
    <t>傳真</t>
    <phoneticPr fontId="3" type="noConversion"/>
  </si>
  <si>
    <t>電話</t>
    <phoneticPr fontId="3" type="noConversion"/>
  </si>
  <si>
    <t>住址</t>
    <phoneticPr fontId="3" type="noConversion"/>
  </si>
  <si>
    <t>郵遞區號</t>
    <phoneticPr fontId="3" type="noConversion"/>
  </si>
  <si>
    <t>醫院名稱</t>
    <phoneticPr fontId="3" type="noConversion"/>
  </si>
  <si>
    <t>NO</t>
    <phoneticPr fontId="3" type="noConversion"/>
  </si>
  <si>
    <t>縣市別</t>
    <phoneticPr fontId="3" type="noConversion"/>
  </si>
  <si>
    <t>110年糖尿病健康促進機構名單</t>
    <phoneticPr fontId="3" type="noConversion"/>
  </si>
  <si>
    <t>109年1月1日至112年12月31日止</t>
    <phoneticPr fontId="3" type="noConversion"/>
  </si>
  <si>
    <t>02-27372181#8224</t>
    <phoneticPr fontId="3" type="noConversion"/>
  </si>
  <si>
    <t>02-87972121#323</t>
    <phoneticPr fontId="3" type="noConversion"/>
  </si>
  <si>
    <t>03-3179599#8270</t>
    <phoneticPr fontId="3" type="noConversion"/>
  </si>
  <si>
    <t>(03)338-4889~2191</t>
    <phoneticPr fontId="3" type="noConversion"/>
  </si>
  <si>
    <t>037-667985</t>
    <phoneticPr fontId="3" type="noConversion"/>
  </si>
  <si>
    <t>06-2146006</t>
    <phoneticPr fontId="3" type="noConversion"/>
  </si>
  <si>
    <t>06-5702228#2172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</si>
</sst>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name val="新細明體"/>
      <family val="1"/>
      <charset val="136"/>
    </font>
    <font>
      <sz val="12"/>
      <name val="新細明體"/>
      <family val="1"/>
      <charset val="136"/>
    </font>
    <font>
      <sz val="10"/>
      <name val="標楷體"/>
      <family val="4"/>
      <charset val="136"/>
    </font>
    <font>
      <sz val="9"/>
      <name val="新細明體"/>
      <family val="1"/>
      <charset val="136"/>
    </font>
    <font>
      <sz val="10"/>
      <color rgb="FFFF0000"/>
      <name val="標楷體"/>
      <family val="4"/>
      <charset val="136"/>
    </font>
    <font>
      <sz val="10"/>
      <name val="Times New Roman"/>
      <family val="1"/>
    </font>
    <font>
      <sz val="10"/>
      <name val="新細明體"/>
      <family val="1"/>
      <charset val="136"/>
    </font>
    <font>
      <b/>
      <sz val="10"/>
      <name val="標楷體"/>
      <family val="4"/>
      <charset val="136"/>
    </font>
    <font>
      <sz val="8"/>
      <name val="標楷體"/>
      <family val="4"/>
      <charset val="136"/>
    </font>
    <font>
      <u/>
      <sz val="9"/>
      <color indexed="12"/>
      <name val="新細明體"/>
      <family val="1"/>
      <charset val="136"/>
    </font>
    <font>
      <u/>
      <sz val="12"/>
      <color theme="10"/>
      <name val="新細明體"/>
      <family val="1"/>
      <charset val="136"/>
      <scheme val="minor"/>
    </font>
    <font>
      <sz val="10"/>
      <name val="細明體"/>
      <family val="3"/>
      <charset val="136"/>
    </font>
    <font>
      <sz val="13"/>
      <name val="Times New Roman"/>
      <family val="1"/>
    </font>
    <font>
      <sz val="13"/>
      <name val="標楷體"/>
      <family val="4"/>
      <charset val="136"/>
    </font>
    <font>
      <sz val="10"/>
      <color rgb="FFFF0000"/>
      <name val="Times New Roman"/>
      <family val="1"/>
    </font>
    <font>
      <u/>
      <sz val="9"/>
      <name val="Times New Roman"/>
      <family val="1"/>
    </font>
    <font>
      <sz val="12"/>
      <name val="標楷體"/>
      <family val="4"/>
      <charset val="136"/>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rgb="FFCCFFFF"/>
        <bgColor indexed="64"/>
      </patternFill>
    </fill>
    <fill>
      <patternFill patternType="solid">
        <fgColor indexed="43"/>
        <bgColor indexed="64"/>
      </patternFill>
    </fill>
    <fill>
      <patternFill patternType="solid">
        <fgColor rgb="FFFFFF99"/>
        <bgColor indexed="64"/>
      </patternFill>
    </fill>
    <fill>
      <patternFill patternType="solid">
        <fgColor theme="5" tint="0.59999389629810485"/>
        <bgColor indexed="64"/>
      </patternFill>
    </fill>
    <fill>
      <patternFill patternType="solid">
        <fgColor indexed="47"/>
        <bgColor indexed="64"/>
      </patternFill>
    </fill>
  </fills>
  <borders count="1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4">
    <xf numFmtId="0" fontId="0" fillId="0" borderId="0">
      <alignment vertical="center"/>
    </xf>
    <xf numFmtId="0" fontId="1" fillId="0" borderId="0">
      <alignment vertical="center"/>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center"/>
    </xf>
  </cellStyleXfs>
  <cellXfs count="129">
    <xf numFmtId="0" fontId="0" fillId="0" borderId="0" xfId="0">
      <alignment vertical="center"/>
    </xf>
    <xf numFmtId="0" fontId="2" fillId="0" borderId="0" xfId="0" applyFont="1">
      <alignment vertical="center"/>
    </xf>
    <xf numFmtId="0" fontId="2" fillId="0" borderId="0" xfId="1" applyFont="1">
      <alignment vertical="center"/>
    </xf>
    <xf numFmtId="0" fontId="2" fillId="0" borderId="0" xfId="1" applyFont="1" applyAlignment="1">
      <alignment horizontal="center" vertical="center"/>
    </xf>
    <xf numFmtId="0" fontId="5" fillId="0" borderId="0" xfId="1" applyFont="1" applyAlignment="1">
      <alignment horizontal="left" vertical="center"/>
    </xf>
    <xf numFmtId="0" fontId="5" fillId="0" borderId="0" xfId="1" applyFont="1">
      <alignment vertical="center"/>
    </xf>
    <xf numFmtId="0" fontId="5" fillId="0" borderId="0" xfId="0" applyFont="1">
      <alignment vertical="center"/>
    </xf>
    <xf numFmtId="0" fontId="8" fillId="0" borderId="0" xfId="1" applyFont="1" applyAlignment="1">
      <alignment horizontal="left" vertical="center"/>
    </xf>
    <xf numFmtId="0" fontId="2" fillId="0" borderId="0" xfId="1" applyFont="1" applyAlignment="1">
      <alignment vertical="center" wrapText="1"/>
    </xf>
    <xf numFmtId="0" fontId="2" fillId="0" borderId="0" xfId="1" applyFont="1" applyAlignment="1">
      <alignment horizontal="center" vertical="center" wrapText="1"/>
    </xf>
    <xf numFmtId="0" fontId="5" fillId="4" borderId="0" xfId="0" applyFont="1" applyFill="1">
      <alignment vertical="center"/>
    </xf>
    <xf numFmtId="0" fontId="2" fillId="5" borderId="2" xfId="1" applyFont="1" applyFill="1" applyBorder="1" applyAlignment="1">
      <alignment horizontal="center" vertical="center" wrapText="1"/>
    </xf>
    <xf numFmtId="0" fontId="2" fillId="5" borderId="2" xfId="1" applyFont="1" applyFill="1" applyBorder="1" applyAlignment="1">
      <alignment horizontal="center" vertical="center"/>
    </xf>
    <xf numFmtId="0" fontId="5" fillId="5" borderId="2" xfId="1" applyFont="1" applyFill="1" applyBorder="1" applyAlignment="1">
      <alignment vertical="center" wrapText="1"/>
    </xf>
    <xf numFmtId="0" fontId="2" fillId="5" borderId="2" xfId="1" applyFont="1" applyFill="1" applyBorder="1" applyAlignment="1">
      <alignment vertical="center" wrapText="1"/>
    </xf>
    <xf numFmtId="0" fontId="2" fillId="6" borderId="2" xfId="1" applyFont="1" applyFill="1" applyBorder="1" applyAlignment="1">
      <alignment horizontal="center" vertical="center" wrapText="1"/>
    </xf>
    <xf numFmtId="0" fontId="8" fillId="3" borderId="0" xfId="1" applyFont="1" applyFill="1" applyAlignment="1">
      <alignment horizontal="left" vertical="center"/>
    </xf>
    <xf numFmtId="0" fontId="2" fillId="6" borderId="2" xfId="1" applyFont="1" applyFill="1" applyBorder="1" applyAlignment="1">
      <alignment horizontal="center" vertical="center"/>
    </xf>
    <xf numFmtId="0" fontId="5" fillId="6" borderId="2" xfId="1" applyFont="1" applyFill="1" applyBorder="1" applyAlignment="1">
      <alignment vertical="center" wrapText="1"/>
    </xf>
    <xf numFmtId="0" fontId="5" fillId="6" borderId="2" xfId="1" applyFont="1" applyFill="1" applyBorder="1">
      <alignment vertical="center"/>
    </xf>
    <xf numFmtId="0" fontId="2" fillId="6" borderId="2" xfId="1" applyFont="1" applyFill="1" applyBorder="1">
      <alignment vertical="center"/>
    </xf>
    <xf numFmtId="49" fontId="2" fillId="6" borderId="2" xfId="1" applyNumberFormat="1" applyFont="1" applyFill="1" applyBorder="1" applyAlignment="1">
      <alignment vertical="center" wrapText="1"/>
    </xf>
    <xf numFmtId="0" fontId="2" fillId="6" borderId="2" xfId="1" applyFont="1" applyFill="1" applyBorder="1" applyAlignment="1">
      <alignment vertical="center" wrapText="1"/>
    </xf>
    <xf numFmtId="0" fontId="2" fillId="7" borderId="3" xfId="1" applyFont="1" applyFill="1" applyBorder="1" applyAlignment="1">
      <alignment horizontal="center" vertical="center" wrapText="1"/>
    </xf>
    <xf numFmtId="0" fontId="2" fillId="2" borderId="2" xfId="1" applyFont="1" applyFill="1" applyBorder="1" applyAlignment="1">
      <alignment horizontal="center" vertical="center"/>
    </xf>
    <xf numFmtId="0" fontId="5" fillId="2" borderId="2" xfId="1" applyFont="1" applyFill="1" applyBorder="1" applyAlignment="1">
      <alignment vertical="center" wrapText="1"/>
    </xf>
    <xf numFmtId="0" fontId="2" fillId="2" borderId="2" xfId="1" applyFont="1" applyFill="1" applyBorder="1" applyAlignment="1">
      <alignment vertical="center" wrapText="1"/>
    </xf>
    <xf numFmtId="0" fontId="2" fillId="2" borderId="3" xfId="1" applyFont="1" applyFill="1" applyBorder="1" applyAlignment="1">
      <alignment horizontal="center" vertical="center" wrapText="1"/>
    </xf>
    <xf numFmtId="0" fontId="2" fillId="6" borderId="2" xfId="1" applyFont="1" applyFill="1" applyBorder="1" applyAlignment="1">
      <alignment horizontal="left" vertical="center" wrapText="1"/>
    </xf>
    <xf numFmtId="0" fontId="8" fillId="8" borderId="0" xfId="1" applyFont="1" applyFill="1" applyAlignment="1">
      <alignment horizontal="left" vertical="center"/>
    </xf>
    <xf numFmtId="0" fontId="2" fillId="2" borderId="2" xfId="1" applyFont="1" applyFill="1" applyBorder="1" applyAlignment="1">
      <alignment horizontal="center" vertical="center" wrapText="1"/>
    </xf>
    <xf numFmtId="0" fontId="5" fillId="2" borderId="2" xfId="1" applyFont="1" applyFill="1" applyBorder="1">
      <alignment vertical="center"/>
    </xf>
    <xf numFmtId="49" fontId="5" fillId="2" borderId="2" xfId="1" applyNumberFormat="1" applyFont="1" applyFill="1" applyBorder="1">
      <alignment vertical="center"/>
    </xf>
    <xf numFmtId="0" fontId="2" fillId="2" borderId="2" xfId="1" applyFont="1" applyFill="1" applyBorder="1">
      <alignment vertical="center"/>
    </xf>
    <xf numFmtId="49" fontId="2" fillId="2" borderId="2" xfId="1" applyNumberFormat="1" applyFont="1" applyFill="1" applyBorder="1" applyAlignment="1">
      <alignment vertical="center" wrapText="1"/>
    </xf>
    <xf numFmtId="0" fontId="2" fillId="2" borderId="7" xfId="1" applyFont="1" applyFill="1" applyBorder="1" applyAlignment="1">
      <alignment horizontal="center" vertical="center" wrapText="1"/>
    </xf>
    <xf numFmtId="0" fontId="2" fillId="6" borderId="7" xfId="1" applyFont="1" applyFill="1" applyBorder="1" applyAlignment="1">
      <alignment horizontal="center" vertical="center"/>
    </xf>
    <xf numFmtId="0" fontId="2" fillId="6" borderId="9" xfId="1" applyFont="1" applyFill="1" applyBorder="1" applyAlignment="1">
      <alignment horizontal="center" vertical="center"/>
    </xf>
    <xf numFmtId="0" fontId="2" fillId="0" borderId="0" xfId="0" applyFont="1" applyAlignment="1">
      <alignment vertical="center" wrapText="1"/>
    </xf>
    <xf numFmtId="0" fontId="4" fillId="6" borderId="2" xfId="1" applyFont="1" applyFill="1" applyBorder="1" applyAlignment="1">
      <alignment vertical="center" wrapText="1"/>
    </xf>
    <xf numFmtId="0" fontId="5" fillId="2" borderId="2" xfId="1" applyFont="1" applyFill="1" applyBorder="1" applyAlignment="1">
      <alignment horizontal="left" vertical="center" wrapText="1"/>
    </xf>
    <xf numFmtId="0" fontId="2" fillId="2" borderId="2" xfId="1" applyFont="1" applyFill="1" applyBorder="1" applyAlignment="1">
      <alignment horizontal="left" vertical="center" wrapText="1"/>
    </xf>
    <xf numFmtId="0" fontId="8" fillId="9" borderId="0" xfId="1" applyFont="1" applyFill="1" applyAlignment="1">
      <alignment horizontal="left" vertical="center"/>
    </xf>
    <xf numFmtId="0" fontId="5" fillId="6" borderId="2" xfId="0" applyFont="1" applyFill="1" applyBorder="1" applyAlignment="1">
      <alignment vertical="center" wrapText="1"/>
    </xf>
    <xf numFmtId="0" fontId="2" fillId="6" borderId="2" xfId="1" applyFont="1" applyFill="1" applyBorder="1" applyAlignment="1">
      <alignment horizontal="left" vertical="center"/>
    </xf>
    <xf numFmtId="0" fontId="2" fillId="0" borderId="0" xfId="0" applyFont="1" applyAlignment="1">
      <alignment horizontal="center" vertical="center" wrapText="1"/>
    </xf>
    <xf numFmtId="0" fontId="2" fillId="6" borderId="7" xfId="0" applyFont="1" applyFill="1" applyBorder="1" applyAlignment="1">
      <alignment horizontal="center" vertical="center" wrapText="1"/>
    </xf>
    <xf numFmtId="0" fontId="2" fillId="6" borderId="7" xfId="0" applyFont="1" applyFill="1" applyBorder="1" applyAlignment="1">
      <alignment vertical="center" wrapText="1"/>
    </xf>
    <xf numFmtId="0" fontId="2" fillId="6" borderId="2" xfId="0" applyFont="1" applyFill="1" applyBorder="1" applyAlignment="1">
      <alignment horizontal="left" vertical="center"/>
    </xf>
    <xf numFmtId="0" fontId="2" fillId="6" borderId="9" xfId="1" applyFont="1" applyFill="1" applyBorder="1" applyAlignment="1">
      <alignment vertical="center" wrapText="1"/>
    </xf>
    <xf numFmtId="0" fontId="12" fillId="0" borderId="0" xfId="0" applyFont="1">
      <alignment vertical="center"/>
    </xf>
    <xf numFmtId="0" fontId="2" fillId="6" borderId="2" xfId="0" applyFont="1" applyFill="1" applyBorder="1" applyAlignment="1">
      <alignment horizontal="center" vertical="center"/>
    </xf>
    <xf numFmtId="0" fontId="5" fillId="6" borderId="2" xfId="0" applyFont="1" applyFill="1" applyBorder="1">
      <alignment vertical="center"/>
    </xf>
    <xf numFmtId="0" fontId="2" fillId="6" borderId="2" xfId="0" applyFont="1" applyFill="1" applyBorder="1">
      <alignment vertical="center"/>
    </xf>
    <xf numFmtId="0" fontId="13" fillId="0" borderId="0" xfId="0" applyFont="1" applyAlignment="1">
      <alignment vertical="center" wrapText="1"/>
    </xf>
    <xf numFmtId="0" fontId="5" fillId="2" borderId="2" xfId="1" applyFont="1" applyFill="1" applyBorder="1" applyAlignment="1">
      <alignment horizontal="left" vertical="center"/>
    </xf>
    <xf numFmtId="0" fontId="2" fillId="2" borderId="2" xfId="1" applyFont="1" applyFill="1" applyBorder="1" applyAlignment="1">
      <alignment horizontal="left" vertical="center"/>
    </xf>
    <xf numFmtId="49" fontId="2" fillId="2" borderId="2" xfId="1" applyNumberFormat="1" applyFont="1" applyFill="1" applyBorder="1" applyAlignment="1">
      <alignment horizontal="left" vertical="center" wrapText="1"/>
    </xf>
    <xf numFmtId="0" fontId="4" fillId="2" borderId="2" xfId="1" applyFont="1" applyFill="1" applyBorder="1" applyAlignment="1">
      <alignment horizontal="center" vertical="center"/>
    </xf>
    <xf numFmtId="0" fontId="9" fillId="6" borderId="2" xfId="2" applyFill="1" applyBorder="1" applyAlignment="1" applyProtection="1">
      <alignment vertical="center" wrapText="1"/>
    </xf>
    <xf numFmtId="0" fontId="5" fillId="6" borderId="2" xfId="1" applyFont="1" applyFill="1" applyBorder="1" applyAlignment="1">
      <alignment horizontal="left" vertical="center" wrapText="1"/>
    </xf>
    <xf numFmtId="0" fontId="2" fillId="2" borderId="2" xfId="0" applyFont="1" applyFill="1" applyBorder="1" applyAlignment="1">
      <alignment horizontal="center" vertical="center"/>
    </xf>
    <xf numFmtId="0" fontId="5" fillId="2" borderId="2" xfId="0" applyFont="1" applyFill="1" applyBorder="1">
      <alignment vertical="center"/>
    </xf>
    <xf numFmtId="49" fontId="5" fillId="2" borderId="2" xfId="0" applyNumberFormat="1" applyFont="1" applyFill="1" applyBorder="1">
      <alignment vertical="center"/>
    </xf>
    <xf numFmtId="0" fontId="2" fillId="2" borderId="2" xfId="0" applyFont="1" applyFill="1" applyBorder="1" applyAlignment="1">
      <alignment horizontal="left" vertical="center"/>
    </xf>
    <xf numFmtId="49" fontId="2" fillId="2" borderId="2" xfId="0" applyNumberFormat="1" applyFont="1" applyFill="1" applyBorder="1">
      <alignment vertical="center"/>
    </xf>
    <xf numFmtId="49" fontId="5" fillId="6" borderId="2" xfId="1" applyNumberFormat="1" applyFont="1" applyFill="1" applyBorder="1">
      <alignment vertical="center"/>
    </xf>
    <xf numFmtId="0" fontId="2" fillId="6" borderId="7" xfId="1" applyFont="1" applyFill="1" applyBorder="1" applyAlignment="1">
      <alignment vertical="center" wrapText="1"/>
    </xf>
    <xf numFmtId="0" fontId="2" fillId="6" borderId="9" xfId="1" applyFont="1" applyFill="1" applyBorder="1">
      <alignment vertical="center"/>
    </xf>
    <xf numFmtId="49" fontId="2" fillId="6" borderId="2" xfId="1" applyNumberFormat="1" applyFont="1" applyFill="1" applyBorder="1" applyAlignment="1">
      <alignment horizontal="left" vertical="center" wrapText="1"/>
    </xf>
    <xf numFmtId="49" fontId="2" fillId="6" borderId="2" xfId="0" applyNumberFormat="1" applyFont="1" applyFill="1" applyBorder="1" applyAlignment="1">
      <alignment vertical="center" wrapText="1"/>
    </xf>
    <xf numFmtId="0" fontId="2" fillId="6" borderId="2" xfId="0" applyFont="1" applyFill="1" applyBorder="1" applyAlignment="1">
      <alignment horizontal="center" vertical="center" wrapText="1"/>
    </xf>
    <xf numFmtId="0" fontId="2" fillId="2" borderId="7" xfId="1" applyFont="1" applyFill="1" applyBorder="1">
      <alignment vertical="center"/>
    </xf>
    <xf numFmtId="0" fontId="2" fillId="2" borderId="7" xfId="1" applyFont="1" applyFill="1" applyBorder="1" applyAlignment="1">
      <alignment horizontal="center" vertical="center"/>
    </xf>
    <xf numFmtId="0" fontId="2" fillId="2" borderId="7" xfId="1" applyFont="1" applyFill="1" applyBorder="1" applyAlignment="1">
      <alignment horizontal="left" vertical="center" wrapText="1"/>
    </xf>
    <xf numFmtId="0" fontId="2" fillId="5" borderId="2" xfId="1"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7" borderId="9" xfId="1" applyFont="1" applyFill="1" applyBorder="1" applyAlignment="1">
      <alignment horizontal="center" vertical="center" wrapText="1"/>
    </xf>
    <xf numFmtId="0" fontId="2" fillId="2" borderId="9" xfId="1" applyFont="1" applyFill="1" applyBorder="1">
      <alignment vertical="center"/>
    </xf>
    <xf numFmtId="49" fontId="5" fillId="2" borderId="2" xfId="1" applyNumberFormat="1" applyFont="1" applyFill="1" applyBorder="1" applyAlignment="1">
      <alignment vertical="center" wrapText="1"/>
    </xf>
    <xf numFmtId="0" fontId="2" fillId="2" borderId="2" xfId="2" applyFont="1" applyFill="1" applyBorder="1" applyAlignment="1" applyProtection="1">
      <alignment horizontal="center" vertical="center" wrapText="1"/>
    </xf>
    <xf numFmtId="0" fontId="2" fillId="6" borderId="8" xfId="1" applyFont="1" applyFill="1" applyBorder="1" applyAlignment="1">
      <alignment vertical="center" wrapText="1"/>
    </xf>
    <xf numFmtId="0" fontId="2" fillId="6" borderId="7" xfId="1" applyFont="1" applyFill="1" applyBorder="1">
      <alignment vertical="center"/>
    </xf>
    <xf numFmtId="0" fontId="5" fillId="6" borderId="7" xfId="1" applyFont="1" applyFill="1" applyBorder="1">
      <alignment vertical="center"/>
    </xf>
    <xf numFmtId="0" fontId="2" fillId="6" borderId="7" xfId="1" applyFont="1" applyFill="1" applyBorder="1" applyAlignment="1">
      <alignment horizontal="left" vertical="center" wrapText="1"/>
    </xf>
    <xf numFmtId="0" fontId="5" fillId="5" borderId="2" xfId="1" applyFont="1" applyFill="1" applyBorder="1">
      <alignment vertical="center"/>
    </xf>
    <xf numFmtId="0" fontId="2" fillId="5" borderId="2" xfId="1" applyFont="1" applyFill="1" applyBorder="1">
      <alignment vertical="center"/>
    </xf>
    <xf numFmtId="49" fontId="2" fillId="5" borderId="2" xfId="1" applyNumberFormat="1" applyFont="1" applyFill="1" applyBorder="1">
      <alignment vertical="center"/>
    </xf>
    <xf numFmtId="49" fontId="2" fillId="5" borderId="2" xfId="1" applyNumberFormat="1" applyFont="1" applyFill="1" applyBorder="1" applyAlignment="1">
      <alignment vertical="center" wrapText="1"/>
    </xf>
    <xf numFmtId="49" fontId="2" fillId="5" borderId="2" xfId="1" applyNumberFormat="1" applyFont="1" applyFill="1" applyBorder="1" applyAlignment="1">
      <alignment horizontal="left" vertical="center"/>
    </xf>
    <xf numFmtId="0" fontId="5" fillId="5" borderId="2" xfId="1" applyFont="1" applyFill="1" applyBorder="1" applyAlignment="1">
      <alignment horizontal="left" vertical="center"/>
    </xf>
    <xf numFmtId="0" fontId="5" fillId="6" borderId="9" xfId="1" applyFont="1" applyFill="1" applyBorder="1">
      <alignment vertical="center"/>
    </xf>
    <xf numFmtId="0" fontId="5" fillId="6" borderId="9" xfId="1" applyFont="1" applyFill="1" applyBorder="1" applyAlignment="1">
      <alignment vertical="center" wrapText="1"/>
    </xf>
    <xf numFmtId="0" fontId="2" fillId="6" borderId="9" xfId="1" applyFont="1" applyFill="1" applyBorder="1" applyAlignment="1">
      <alignment horizontal="left" vertical="center" wrapText="1"/>
    </xf>
    <xf numFmtId="49" fontId="2" fillId="6" borderId="9" xfId="1" applyNumberFormat="1" applyFont="1" applyFill="1" applyBorder="1" applyAlignment="1">
      <alignment vertical="center" wrapText="1"/>
    </xf>
    <xf numFmtId="0" fontId="2" fillId="0" borderId="0" xfId="0" applyFont="1" applyAlignment="1">
      <alignment horizontal="center" vertical="center"/>
    </xf>
    <xf numFmtId="0" fontId="16" fillId="0" borderId="0" xfId="1" applyFont="1" applyAlignment="1">
      <alignment horizontal="center" vertical="center"/>
    </xf>
    <xf numFmtId="0" fontId="2" fillId="9" borderId="0" xfId="1" applyFont="1" applyFill="1" applyAlignment="1">
      <alignment horizontal="center" vertical="center"/>
    </xf>
    <xf numFmtId="0" fontId="2" fillId="9" borderId="2" xfId="1" applyFont="1" applyFill="1" applyBorder="1" applyAlignment="1">
      <alignment horizontal="center" vertical="center"/>
    </xf>
    <xf numFmtId="0" fontId="1" fillId="0" borderId="0" xfId="1">
      <alignment vertical="center"/>
    </xf>
    <xf numFmtId="0" fontId="2" fillId="7" borderId="3" xfId="1" applyFont="1" applyFill="1" applyBorder="1" applyAlignment="1">
      <alignment horizontal="center" vertical="center" wrapText="1"/>
    </xf>
    <xf numFmtId="0" fontId="2" fillId="6" borderId="9" xfId="1" applyFont="1" applyFill="1" applyBorder="1" applyAlignment="1">
      <alignment horizontal="center" vertical="center"/>
    </xf>
    <xf numFmtId="0" fontId="2" fillId="6" borderId="3" xfId="1" applyFont="1" applyFill="1" applyBorder="1" applyAlignment="1">
      <alignment horizontal="center" vertical="center"/>
    </xf>
    <xf numFmtId="0" fontId="2" fillId="6" borderId="8" xfId="1" applyFont="1" applyFill="1" applyBorder="1" applyAlignment="1">
      <alignment horizontal="center" vertical="center"/>
    </xf>
    <xf numFmtId="0" fontId="2" fillId="6" borderId="7" xfId="1" applyFont="1" applyFill="1" applyBorder="1" applyAlignment="1">
      <alignment horizontal="center" vertical="center"/>
    </xf>
    <xf numFmtId="0" fontId="2" fillId="7" borderId="5" xfId="1" applyFont="1" applyFill="1" applyBorder="1" applyAlignment="1">
      <alignment horizontal="center" vertical="center" wrapText="1"/>
    </xf>
    <xf numFmtId="0" fontId="2" fillId="7" borderId="0" xfId="1" applyFont="1" applyFill="1" applyAlignment="1">
      <alignment horizontal="center" vertical="center" wrapText="1"/>
    </xf>
    <xf numFmtId="0" fontId="2" fillId="7" borderId="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5" borderId="3"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4" xfId="1" applyFont="1" applyFill="1" applyBorder="1" applyAlignment="1">
      <alignment horizontal="center" vertical="center" wrapText="1"/>
    </xf>
    <xf numFmtId="0" fontId="7" fillId="0" borderId="0" xfId="1" applyFont="1" applyAlignment="1">
      <alignment horizontal="center" vertical="center"/>
    </xf>
    <xf numFmtId="0" fontId="2" fillId="6" borderId="13" xfId="1" applyFont="1" applyFill="1" applyBorder="1" applyAlignment="1">
      <alignment horizontal="center" vertical="center" wrapText="1"/>
    </xf>
    <xf numFmtId="0" fontId="2" fillId="6" borderId="10" xfId="1" applyFont="1" applyFill="1" applyBorder="1" applyAlignment="1">
      <alignment horizontal="center" vertical="center" wrapText="1"/>
    </xf>
    <xf numFmtId="0" fontId="2" fillId="6"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7" borderId="9" xfId="1" applyFont="1" applyFill="1" applyBorder="1" applyAlignment="1">
      <alignment horizontal="center" vertical="center" wrapText="1"/>
    </xf>
    <xf numFmtId="0" fontId="2" fillId="7" borderId="8" xfId="1" applyFont="1" applyFill="1" applyBorder="1" applyAlignment="1">
      <alignment horizontal="center" vertical="center" wrapText="1"/>
    </xf>
  </cellXfs>
  <cellStyles count="4">
    <cellStyle name="一般" xfId="0" builtinId="0"/>
    <cellStyle name="一般 3" xfId="1" xr:uid="{FE80EB84-9BBD-4981-B4B6-BC15E44FFD65}"/>
    <cellStyle name="超連結 3" xfId="2" xr:uid="{FF868679-DAA2-43EF-9709-504B2A6FD547}"/>
    <cellStyle name="超連結 5" xfId="3" xr:uid="{805FDFF5-0204-468F-AB25-BD85296E5F8A}"/>
  </cellStyles>
  <dxfs count="1">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dm@sthosp.com.tw" TargetMode="External"/><Relationship Id="rId21" Type="http://schemas.openxmlformats.org/officeDocument/2006/relationships/hyperlink" Target="mailto:taian.hspt@msa.hinet.net" TargetMode="External"/><Relationship Id="rId42" Type="http://schemas.openxmlformats.org/officeDocument/2006/relationships/hyperlink" Target="mailto:iash747277@yahoo.com.tw" TargetMode="External"/><Relationship Id="rId63" Type="http://schemas.openxmlformats.org/officeDocument/2006/relationships/hyperlink" Target="mailto:pir.411-3@yahoo.com.tw" TargetMode="External"/><Relationship Id="rId84" Type="http://schemas.openxmlformats.org/officeDocument/2006/relationships/hyperlink" Target="mailto:dasing888@gmail.com" TargetMode="External"/><Relationship Id="rId138" Type="http://schemas.openxmlformats.org/officeDocument/2006/relationships/hyperlink" Target="mailto:850652@mail.chimei.org.tw" TargetMode="External"/><Relationship Id="rId159" Type="http://schemas.openxmlformats.org/officeDocument/2006/relationships/hyperlink" Target="mailto:t00365@ms.sltung.com.tw" TargetMode="External"/><Relationship Id="rId170" Type="http://schemas.openxmlformats.org/officeDocument/2006/relationships/hyperlink" Target="mailto:stonew328@gmail.com" TargetMode="External"/><Relationship Id="rId191" Type="http://schemas.openxmlformats.org/officeDocument/2006/relationships/hyperlink" Target="mailto:p478@tyvh.gov.tw" TargetMode="External"/><Relationship Id="rId196" Type="http://schemas.openxmlformats.org/officeDocument/2006/relationships/hyperlink" Target="mailto:ls7202@wlshosp.org.tw" TargetMode="External"/><Relationship Id="rId200" Type="http://schemas.openxmlformats.org/officeDocument/2006/relationships/hyperlink" Target="mailto:tiwwtli@mail.chshb.gov.tw" TargetMode="External"/><Relationship Id="rId16" Type="http://schemas.openxmlformats.org/officeDocument/2006/relationships/hyperlink" Target="mailto:tconet12@gmail.com" TargetMode="External"/><Relationship Id="rId107" Type="http://schemas.openxmlformats.org/officeDocument/2006/relationships/hyperlink" Target="mailto:rose0608520@yahoo.com.tw" TargetMode="External"/><Relationship Id="rId11" Type="http://schemas.openxmlformats.org/officeDocument/2006/relationships/hyperlink" Target="mailto:chen6816661@yahoo.com.tw" TargetMode="External"/><Relationship Id="rId32" Type="http://schemas.openxmlformats.org/officeDocument/2006/relationships/hyperlink" Target="mailto:chuan711675@yahoo.com.tw" TargetMode="External"/><Relationship Id="rId37" Type="http://schemas.openxmlformats.org/officeDocument/2006/relationships/hyperlink" Target="mailto:dm@kgh.com.tw" TargetMode="External"/><Relationship Id="rId53" Type="http://schemas.openxmlformats.org/officeDocument/2006/relationships/hyperlink" Target="mailto:a1919@mmh.org.tw" TargetMode="External"/><Relationship Id="rId58" Type="http://schemas.openxmlformats.org/officeDocument/2006/relationships/hyperlink" Target="mailto:h4016@mail.cyshb.gov.tw" TargetMode="External"/><Relationship Id="rId74" Type="http://schemas.openxmlformats.org/officeDocument/2006/relationships/hyperlink" Target="mailto:leo282838@gmail.com" TargetMode="External"/><Relationship Id="rId79" Type="http://schemas.openxmlformats.org/officeDocument/2006/relationships/hyperlink" Target="mailto:rueili@vhtt.gov.tw" TargetMode="External"/><Relationship Id="rId102" Type="http://schemas.openxmlformats.org/officeDocument/2006/relationships/hyperlink" Target="mailto:eyey9088@yahoo.com.tw" TargetMode="External"/><Relationship Id="rId123" Type="http://schemas.openxmlformats.org/officeDocument/2006/relationships/hyperlink" Target="mailto:jinai77@yahoo.com.twdm20@mail.jah.org.tw" TargetMode="External"/><Relationship Id="rId128" Type="http://schemas.openxmlformats.org/officeDocument/2006/relationships/hyperlink" Target="mailto:lunatseng0620@gmail.com" TargetMode="External"/><Relationship Id="rId144" Type="http://schemas.openxmlformats.org/officeDocument/2006/relationships/hyperlink" Target="mailto:wlyuan@vghks.gov.twcckuo@vghks.gov.tw" TargetMode="External"/><Relationship Id="rId149" Type="http://schemas.openxmlformats.org/officeDocument/2006/relationships/hyperlink" Target="mailto:j1690@mail.jen-ai.org.tw" TargetMode="External"/><Relationship Id="rId5" Type="http://schemas.openxmlformats.org/officeDocument/2006/relationships/hyperlink" Target="mailto:ginal8732@yahoo.com.tw" TargetMode="External"/><Relationship Id="rId90" Type="http://schemas.openxmlformats.org/officeDocument/2006/relationships/hyperlink" Target="mailto:y8441@mail.cmuh.org.twN11663%20@mail.cmuh.org.tw" TargetMode="External"/><Relationship Id="rId95" Type="http://schemas.openxmlformats.org/officeDocument/2006/relationships/hyperlink" Target="mailto:cde@mail.egh.com.tw" TargetMode="External"/><Relationship Id="rId160" Type="http://schemas.openxmlformats.org/officeDocument/2006/relationships/hyperlink" Target="mailto:shj941735@mail.chshb.gov.tw" TargetMode="External"/><Relationship Id="rId165" Type="http://schemas.openxmlformats.org/officeDocument/2006/relationships/hyperlink" Target="mailto:ya90102@gmail.com" TargetMode="External"/><Relationship Id="rId181" Type="http://schemas.openxmlformats.org/officeDocument/2006/relationships/hyperlink" Target="http://www1.nhi.gov.tw/mqinfo/View.aspx?List=4&amp;Type=DM&amp;HospID=1134020028&amp;YYQN=10712" TargetMode="External"/><Relationship Id="rId186" Type="http://schemas.openxmlformats.org/officeDocument/2006/relationships/hyperlink" Target="mailto:opddm@tyh.com.tw" TargetMode="External"/><Relationship Id="rId22" Type="http://schemas.openxmlformats.org/officeDocument/2006/relationships/hyperlink" Target="mailto:ya2217071400@yahoo.com.tw" TargetMode="External"/><Relationship Id="rId27" Type="http://schemas.openxmlformats.org/officeDocument/2006/relationships/hyperlink" Target="mailto:s9505060@yahoo.com.tw" TargetMode="External"/><Relationship Id="rId43" Type="http://schemas.openxmlformats.org/officeDocument/2006/relationships/hyperlink" Target="mailto:chung337@gmail.com" TargetMode="External"/><Relationship Id="rId48" Type="http://schemas.openxmlformats.org/officeDocument/2006/relationships/hyperlink" Target="mailto:yuchin0716@yahoo.com.tw" TargetMode="External"/><Relationship Id="rId64" Type="http://schemas.openxmlformats.org/officeDocument/2006/relationships/hyperlink" Target="mailto:hut0506@tcmail.mohw.gov.tw" TargetMode="External"/><Relationship Id="rId69" Type="http://schemas.openxmlformats.org/officeDocument/2006/relationships/hyperlink" Target="mailto:ling-chu@803.org.tw" TargetMode="External"/><Relationship Id="rId113" Type="http://schemas.openxmlformats.org/officeDocument/2006/relationships/hyperlink" Target="mailto:B0497@tpech.gov.tw" TargetMode="External"/><Relationship Id="rId118" Type="http://schemas.openxmlformats.org/officeDocument/2006/relationships/hyperlink" Target="mailto:janaliy@mail.tygh.gov.tw" TargetMode="External"/><Relationship Id="rId134" Type="http://schemas.openxmlformats.org/officeDocument/2006/relationships/hyperlink" Target="mailto:btoivy@mail.chshb.gov.tw" TargetMode="External"/><Relationship Id="rId139" Type="http://schemas.openxmlformats.org/officeDocument/2006/relationships/hyperlink" Target="mailto:clh7361@mail.chimei.org.tw" TargetMode="External"/><Relationship Id="rId80" Type="http://schemas.openxmlformats.org/officeDocument/2006/relationships/hyperlink" Target="mailto:jsbdiabetes@js.ntuh.gov.twkou070707@yahoo.com.tw" TargetMode="External"/><Relationship Id="rId85" Type="http://schemas.openxmlformats.org/officeDocument/2006/relationships/hyperlink" Target="mailto:s2017888@yahoo.com.tw" TargetMode="External"/><Relationship Id="rId150" Type="http://schemas.openxmlformats.org/officeDocument/2006/relationships/hyperlink" Target="mailto:tseng@mail.savh.gov.tw" TargetMode="External"/><Relationship Id="rId155" Type="http://schemas.openxmlformats.org/officeDocument/2006/relationships/hyperlink" Target="mailto:81635@mil.mohw.gov.tw" TargetMode="External"/><Relationship Id="rId171" Type="http://schemas.openxmlformats.org/officeDocument/2006/relationships/hyperlink" Target="mailto:xin0905770892@gmail.com" TargetMode="External"/><Relationship Id="rId176" Type="http://schemas.openxmlformats.org/officeDocument/2006/relationships/hyperlink" Target="mailto:fengann1209@yahoo.com.tw" TargetMode="External"/><Relationship Id="rId192" Type="http://schemas.openxmlformats.org/officeDocument/2006/relationships/hyperlink" Target="mailto:2405@westgarden.com.tw" TargetMode="External"/><Relationship Id="rId197" Type="http://schemas.openxmlformats.org/officeDocument/2006/relationships/hyperlink" Target="mailto:u4216.e023@mmh.org.tw" TargetMode="External"/><Relationship Id="rId201" Type="http://schemas.openxmlformats.org/officeDocument/2006/relationships/printerSettings" Target="../printerSettings/printerSettings1.bin"/><Relationship Id="rId12" Type="http://schemas.openxmlformats.org/officeDocument/2006/relationships/hyperlink" Target="mailto:nursing@cthyh.org.tw" TargetMode="External"/><Relationship Id="rId17" Type="http://schemas.openxmlformats.org/officeDocument/2006/relationships/hyperlink" Target="mailto:lilyyoung414@gmail.com" TargetMode="External"/><Relationship Id="rId33" Type="http://schemas.openxmlformats.org/officeDocument/2006/relationships/hyperlink" Target="mailto:3015@mail.pch.org.tw" TargetMode="External"/><Relationship Id="rId38" Type="http://schemas.openxmlformats.org/officeDocument/2006/relationships/hyperlink" Target="mailto:00767@tnhosp.mohw.gov.tw" TargetMode="External"/><Relationship Id="rId59" Type="http://schemas.openxmlformats.org/officeDocument/2006/relationships/hyperlink" Target="mailto:yun-chin@mail.803.org.twyunjeanchen@pchome.com.tw" TargetMode="External"/><Relationship Id="rId103" Type="http://schemas.openxmlformats.org/officeDocument/2006/relationships/hyperlink" Target="mailto:posin2424@gmail.com" TargetMode="External"/><Relationship Id="rId108" Type="http://schemas.openxmlformats.org/officeDocument/2006/relationships/hyperlink" Target="mailto:allin6896@hotmail.com" TargetMode="External"/><Relationship Id="rId124" Type="http://schemas.openxmlformats.org/officeDocument/2006/relationships/hyperlink" Target="mailto:duklin33@taichung.gov.tw" TargetMode="External"/><Relationship Id="rId129" Type="http://schemas.openxmlformats.org/officeDocument/2006/relationships/hyperlink" Target="mailto:hsieh.liwei0935@gmail.com" TargetMode="External"/><Relationship Id="rId54" Type="http://schemas.openxmlformats.org/officeDocument/2006/relationships/hyperlink" Target="mailto:1030513@kmuh.org.tw" TargetMode="External"/><Relationship Id="rId70" Type="http://schemas.openxmlformats.org/officeDocument/2006/relationships/hyperlink" Target="mailto:taocclsun@yahoo.com.tw" TargetMode="External"/><Relationship Id="rId75" Type="http://schemas.openxmlformats.org/officeDocument/2006/relationships/hyperlink" Target="mailto:wendeclinic@gmail.com" TargetMode="External"/><Relationship Id="rId91" Type="http://schemas.openxmlformats.org/officeDocument/2006/relationships/hyperlink" Target="mailto:4551@yuanyung.com.tw" TargetMode="External"/><Relationship Id="rId96" Type="http://schemas.openxmlformats.org/officeDocument/2006/relationships/hyperlink" Target="mailto:06131@ptch.org.tw" TargetMode="External"/><Relationship Id="rId140" Type="http://schemas.openxmlformats.org/officeDocument/2006/relationships/hyperlink" Target="mailto:y4895@yuanhosp.com.tw" TargetMode="External"/><Relationship Id="rId145" Type="http://schemas.openxmlformats.org/officeDocument/2006/relationships/hyperlink" Target="mailto:zoeging123@hotmail.com" TargetMode="External"/><Relationship Id="rId161" Type="http://schemas.openxmlformats.org/officeDocument/2006/relationships/hyperlink" Target="mailto:muda560@tzuchi.com.twdf167319%20@tzuchi.com.tw" TargetMode="External"/><Relationship Id="rId166" Type="http://schemas.openxmlformats.org/officeDocument/2006/relationships/hyperlink" Target="mailto:225.mcmg@gmail.com" TargetMode="External"/><Relationship Id="rId182" Type="http://schemas.openxmlformats.org/officeDocument/2006/relationships/hyperlink" Target="mailto:10574@km.eck.org.tw" TargetMode="External"/><Relationship Id="rId187" Type="http://schemas.openxmlformats.org/officeDocument/2006/relationships/hyperlink" Target="mailto:nd3557@tcmg.com.tw" TargetMode="External"/><Relationship Id="rId1" Type="http://schemas.openxmlformats.org/officeDocument/2006/relationships/hyperlink" Target="mailto:b1125@tpech.gov.tw" TargetMode="External"/><Relationship Id="rId6" Type="http://schemas.openxmlformats.org/officeDocument/2006/relationships/hyperlink" Target="mailto:bmlin@vghtpe.gov.tw" TargetMode="External"/><Relationship Id="rId23" Type="http://schemas.openxmlformats.org/officeDocument/2006/relationships/hyperlink" Target="mailto:cen.david@msa.hinet.net" TargetMode="External"/><Relationship Id="rId28" Type="http://schemas.openxmlformats.org/officeDocument/2006/relationships/hyperlink" Target="mailto:705142@cch.org.tw" TargetMode="External"/><Relationship Id="rId49" Type="http://schemas.openxmlformats.org/officeDocument/2006/relationships/hyperlink" Target="mailto:ysvh3620@mail.ysvh.gov.tw" TargetMode="External"/><Relationship Id="rId114" Type="http://schemas.openxmlformats.org/officeDocument/2006/relationships/hyperlink" Target="mailto:chialin3165@cgh.org.tw" TargetMode="External"/><Relationship Id="rId119" Type="http://schemas.openxmlformats.org/officeDocument/2006/relationships/hyperlink" Target="mailto:d10882071208@yahoo.com.tw" TargetMode="External"/><Relationship Id="rId44" Type="http://schemas.openxmlformats.org/officeDocument/2006/relationships/hyperlink" Target="mailto:chen550106@yahoo.com.twyuancheng3903808@yahoo.com.tw" TargetMode="External"/><Relationship Id="rId60" Type="http://schemas.openxmlformats.org/officeDocument/2006/relationships/hyperlink" Target="mailto:kimi@ccd.mohw.gov.tw" TargetMode="External"/><Relationship Id="rId65" Type="http://schemas.openxmlformats.org/officeDocument/2006/relationships/hyperlink" Target="mailto:kywain@gmail.com" TargetMode="External"/><Relationship Id="rId81" Type="http://schemas.openxmlformats.org/officeDocument/2006/relationships/hyperlink" Target="mailto:weihope168@gmail.com" TargetMode="External"/><Relationship Id="rId86" Type="http://schemas.openxmlformats.org/officeDocument/2006/relationships/hyperlink" Target="mailto:df173536@tzuchi.com.tw" TargetMode="External"/><Relationship Id="rId130" Type="http://schemas.openxmlformats.org/officeDocument/2006/relationships/hyperlink" Target="mailto:sto51109@mail.chshb.gov.tw" TargetMode="External"/><Relationship Id="rId135" Type="http://schemas.openxmlformats.org/officeDocument/2006/relationships/hyperlink" Target="mailto:janice37@cgmh.org.tw" TargetMode="External"/><Relationship Id="rId151" Type="http://schemas.openxmlformats.org/officeDocument/2006/relationships/hyperlink" Target="mailto:dm@mail.h805.com.tw" TargetMode="External"/><Relationship Id="rId156" Type="http://schemas.openxmlformats.org/officeDocument/2006/relationships/hyperlink" Target="mailto:ktdm5257@hotmail.com" TargetMode="External"/><Relationship Id="rId177" Type="http://schemas.openxmlformats.org/officeDocument/2006/relationships/hyperlink" Target="http://www1.nhi.gov.tw/mqinfo/View.aspx?List=4&amp;Type=DM&amp;HospID=0933050018&amp;YYQN=10712" TargetMode="External"/><Relationship Id="rId198" Type="http://schemas.openxmlformats.org/officeDocument/2006/relationships/hyperlink" Target="mailto:puyccj4308@mail.chshb.gov.tw" TargetMode="External"/><Relationship Id="rId172" Type="http://schemas.openxmlformats.org/officeDocument/2006/relationships/hyperlink" Target="mailto:amy324@mail.vhlc.gov.tw" TargetMode="External"/><Relationship Id="rId193" Type="http://schemas.openxmlformats.org/officeDocument/2006/relationships/hyperlink" Target="mailto:laipey10285@gmail.com" TargetMode="External"/><Relationship Id="rId13" Type="http://schemas.openxmlformats.org/officeDocument/2006/relationships/hyperlink" Target="mailto:08735@s.tmu.edu.tw" TargetMode="External"/><Relationship Id="rId18" Type="http://schemas.openxmlformats.org/officeDocument/2006/relationships/hyperlink" Target="mailto:uzu7179@gmail.com" TargetMode="External"/><Relationship Id="rId39" Type="http://schemas.openxmlformats.org/officeDocument/2006/relationships/hyperlink" Target="mailto:pei1016@adm.cgmh.org.twchia.pei61@gmail.com" TargetMode="External"/><Relationship Id="rId109" Type="http://schemas.openxmlformats.org/officeDocument/2006/relationships/hyperlink" Target="mailto:vais1027@gmail.com" TargetMode="External"/><Relationship Id="rId34" Type="http://schemas.openxmlformats.org/officeDocument/2006/relationships/hyperlink" Target="mailto:dmroom@mail.stjoho.org.tw" TargetMode="External"/><Relationship Id="rId50" Type="http://schemas.openxmlformats.org/officeDocument/2006/relationships/hyperlink" Target="mailto:siying67@mch.org.tw" TargetMode="External"/><Relationship Id="rId55" Type="http://schemas.openxmlformats.org/officeDocument/2006/relationships/hyperlink" Target="mailto:geng.sin@msa.hinet.net" TargetMode="External"/><Relationship Id="rId76" Type="http://schemas.openxmlformats.org/officeDocument/2006/relationships/hyperlink" Target="mailto:dayuan.clinic@gmail.com" TargetMode="External"/><Relationship Id="rId97" Type="http://schemas.openxmlformats.org/officeDocument/2006/relationships/hyperlink" Target="mailto:jingfenhwang@gmail.com" TargetMode="External"/><Relationship Id="rId104" Type="http://schemas.openxmlformats.org/officeDocument/2006/relationships/hyperlink" Target="mailto:cpwc.n1004@gmail.com" TargetMode="External"/><Relationship Id="rId120" Type="http://schemas.openxmlformats.org/officeDocument/2006/relationships/hyperlink" Target="mailto:h5574527@yahoo.com.tw" TargetMode="External"/><Relationship Id="rId125" Type="http://schemas.openxmlformats.org/officeDocument/2006/relationships/hyperlink" Target="mailto:n1086@ching-chyuan.com.tw" TargetMode="External"/><Relationship Id="rId141" Type="http://schemas.openxmlformats.org/officeDocument/2006/relationships/hyperlink" Target="mailto:ndsjh@yahoo.com.tw" TargetMode="External"/><Relationship Id="rId146" Type="http://schemas.openxmlformats.org/officeDocument/2006/relationships/hyperlink" Target="mailto:dajeng888@gmail.com" TargetMode="External"/><Relationship Id="rId167" Type="http://schemas.openxmlformats.org/officeDocument/2006/relationships/hyperlink" Target="mailto:yenfushun@gmail.com" TargetMode="External"/><Relationship Id="rId188" Type="http://schemas.openxmlformats.org/officeDocument/2006/relationships/hyperlink" Target="mailto:loreta.6007@mmh.org.tw" TargetMode="External"/><Relationship Id="rId7" Type="http://schemas.openxmlformats.org/officeDocument/2006/relationships/hyperlink" Target="mailto:ch9055@chgh.org.twching_li_lin@yahoo.com.twch1099@chgh.org.tw" TargetMode="External"/><Relationship Id="rId71" Type="http://schemas.openxmlformats.org/officeDocument/2006/relationships/hyperlink" Target="mailto:a0958907609@gmail.com" TargetMode="External"/><Relationship Id="rId92" Type="http://schemas.openxmlformats.org/officeDocument/2006/relationships/hyperlink" Target="mailto:patrick850k43@hotmail.com" TargetMode="External"/><Relationship Id="rId162" Type="http://schemas.openxmlformats.org/officeDocument/2006/relationships/hyperlink" Target="mailto:evaweimeiho@yahoo.com.tw" TargetMode="External"/><Relationship Id="rId183" Type="http://schemas.openxmlformats.org/officeDocument/2006/relationships/hyperlink" Target="mailto:ya7511131@gmail.com" TargetMode="External"/><Relationship Id="rId2" Type="http://schemas.openxmlformats.org/officeDocument/2006/relationships/hyperlink" Target="mailto:B4573@tpech.gov.tw" TargetMode="External"/><Relationship Id="rId29" Type="http://schemas.openxmlformats.org/officeDocument/2006/relationships/hyperlink" Target="mailto:s06wu0694ji3@gmail.com" TargetMode="External"/><Relationship Id="rId24" Type="http://schemas.openxmlformats.org/officeDocument/2006/relationships/hyperlink" Target="mailto:abcdefgh@fyh.mohw.gov.tw" TargetMode="External"/><Relationship Id="rId40" Type="http://schemas.openxmlformats.org/officeDocument/2006/relationships/hyperlink" Target="mailto:4006g@cyshb.gov.tw" TargetMode="External"/><Relationship Id="rId45" Type="http://schemas.openxmlformats.org/officeDocument/2006/relationships/hyperlink" Target="mailto:3824296@gmail.com" TargetMode="External"/><Relationship Id="rId66" Type="http://schemas.openxmlformats.org/officeDocument/2006/relationships/hyperlink" Target="mailto:djucby@mail.chshb.gov.tw" TargetMode="External"/><Relationship Id="rId87" Type="http://schemas.openxmlformats.org/officeDocument/2006/relationships/hyperlink" Target="mailto:coco08312002@yahoo.com.tw" TargetMode="External"/><Relationship Id="rId110" Type="http://schemas.openxmlformats.org/officeDocument/2006/relationships/hyperlink" Target="mailto:fay1105@mail.chshb.gov.tw" TargetMode="External"/><Relationship Id="rId115" Type="http://schemas.openxmlformats.org/officeDocument/2006/relationships/hyperlink" Target="mailto:r000366@ms.skh.org.tw" TargetMode="External"/><Relationship Id="rId131" Type="http://schemas.openxmlformats.org/officeDocument/2006/relationships/hyperlink" Target="mailto:pus1018@mail.chshb.gov.tw" TargetMode="External"/><Relationship Id="rId136" Type="http://schemas.openxmlformats.org/officeDocument/2006/relationships/hyperlink" Target="mailto:303698@dou6.hosp.ncku.edu.tw" TargetMode="External"/><Relationship Id="rId157" Type="http://schemas.openxmlformats.org/officeDocument/2006/relationships/hyperlink" Target="mailto:slh161@sinlau.org.tw" TargetMode="External"/><Relationship Id="rId178" Type="http://schemas.openxmlformats.org/officeDocument/2006/relationships/hyperlink" Target="http://www1.nhi.gov.tw/mqinfo/View.aspx?List=4&amp;Type=DM&amp;HospID=3537020333&amp;YYQN=10712" TargetMode="External"/><Relationship Id="rId61" Type="http://schemas.openxmlformats.org/officeDocument/2006/relationships/hyperlink" Target="mailto:shusuyun@yahoo.com.twhd.t2611@msa.hinet.net" TargetMode="External"/><Relationship Id="rId82" Type="http://schemas.openxmlformats.org/officeDocument/2006/relationships/hyperlink" Target="mailto:cm@jiannren.org.tw" TargetMode="External"/><Relationship Id="rId152" Type="http://schemas.openxmlformats.org/officeDocument/2006/relationships/hyperlink" Target="mailto:jennifer@tch.org.tw" TargetMode="External"/><Relationship Id="rId173" Type="http://schemas.openxmlformats.org/officeDocument/2006/relationships/hyperlink" Target="mailto:wcyeh81@leesclinic.org" TargetMode="External"/><Relationship Id="rId194" Type="http://schemas.openxmlformats.org/officeDocument/2006/relationships/hyperlink" Target="mailto:nurse54042@tph.mohw.gov.tw" TargetMode="External"/><Relationship Id="rId199" Type="http://schemas.openxmlformats.org/officeDocument/2006/relationships/hyperlink" Target="mailto:lug0813@mail.chshb.gov.tw" TargetMode="External"/><Relationship Id="rId19" Type="http://schemas.openxmlformats.org/officeDocument/2006/relationships/hyperlink" Target="mailto:C0900015231@gmail.com" TargetMode="External"/><Relationship Id="rId14" Type="http://schemas.openxmlformats.org/officeDocument/2006/relationships/hyperlink" Target="mailto:AG3336@ntpc.gov.tw" TargetMode="External"/><Relationship Id="rId30" Type="http://schemas.openxmlformats.org/officeDocument/2006/relationships/hyperlink" Target="mailto:1504221@cch.org.tw" TargetMode="External"/><Relationship Id="rId35" Type="http://schemas.openxmlformats.org/officeDocument/2006/relationships/hyperlink" Target="mailto:n4642@mail.bh.cmu.edu.tw" TargetMode="External"/><Relationship Id="rId56" Type="http://schemas.openxmlformats.org/officeDocument/2006/relationships/hyperlink" Target="mailto:n17955@mail.cmuh.org.tw" TargetMode="External"/><Relationship Id="rId77" Type="http://schemas.openxmlformats.org/officeDocument/2006/relationships/hyperlink" Target="mailto:t0937385776@gmail.com" TargetMode="External"/><Relationship Id="rId100" Type="http://schemas.openxmlformats.org/officeDocument/2006/relationships/hyperlink" Target="mailto:liucc@landseed.com.tw" TargetMode="External"/><Relationship Id="rId105" Type="http://schemas.openxmlformats.org/officeDocument/2006/relationships/hyperlink" Target="mailto:abc751225@gmail.com" TargetMode="External"/><Relationship Id="rId126" Type="http://schemas.openxmlformats.org/officeDocument/2006/relationships/hyperlink" Target="mailto:swn0006@mail.chshb.gov.tw" TargetMode="External"/><Relationship Id="rId147" Type="http://schemas.openxmlformats.org/officeDocument/2006/relationships/hyperlink" Target="mailto:t0608@mail.paochien.com.tw" TargetMode="External"/><Relationship Id="rId168" Type="http://schemas.openxmlformats.org/officeDocument/2006/relationships/hyperlink" Target="mailto:yeahooc718@gmail.com" TargetMode="External"/><Relationship Id="rId8" Type="http://schemas.openxmlformats.org/officeDocument/2006/relationships/hyperlink" Target="mailto:b2449@tpech.gov.tw" TargetMode="External"/><Relationship Id="rId51" Type="http://schemas.openxmlformats.org/officeDocument/2006/relationships/hyperlink" Target="mailto:dm292@vhyl.gov.tw" TargetMode="External"/><Relationship Id="rId72" Type="http://schemas.openxmlformats.org/officeDocument/2006/relationships/hyperlink" Target="mailto:dl.dccc@gmail.com" TargetMode="External"/><Relationship Id="rId93" Type="http://schemas.openxmlformats.org/officeDocument/2006/relationships/hyperlink" Target="mailto:DR02@dachien.com.tw" TargetMode="External"/><Relationship Id="rId98" Type="http://schemas.openxmlformats.org/officeDocument/2006/relationships/hyperlink" Target="mailto:ca731024@yahoo.com.tw" TargetMode="External"/><Relationship Id="rId121" Type="http://schemas.openxmlformats.org/officeDocument/2006/relationships/hyperlink" Target="mailto:m612@mmh.org.tw" TargetMode="External"/><Relationship Id="rId142" Type="http://schemas.openxmlformats.org/officeDocument/2006/relationships/hyperlink" Target="mailto:hisoka7429@gmail.comchun8551@gmail.com" TargetMode="External"/><Relationship Id="rId163" Type="http://schemas.openxmlformats.org/officeDocument/2006/relationships/hyperlink" Target="mailto:renyouclinic@gmail.com" TargetMode="External"/><Relationship Id="rId184" Type="http://schemas.openxmlformats.org/officeDocument/2006/relationships/hyperlink" Target="mailto:wini520520@gmail.com" TargetMode="External"/><Relationship Id="rId189" Type="http://schemas.openxmlformats.org/officeDocument/2006/relationships/hyperlink" Target="mailto:0327@mail.vhyk.gov.tw" TargetMode="External"/><Relationship Id="rId3" Type="http://schemas.openxmlformats.org/officeDocument/2006/relationships/hyperlink" Target="mailto:dmroom@tahsda.org.tw" TargetMode="External"/><Relationship Id="rId25" Type="http://schemas.openxmlformats.org/officeDocument/2006/relationships/hyperlink" Target="mailto:38090@cch.org.tw" TargetMode="External"/><Relationship Id="rId46" Type="http://schemas.openxmlformats.org/officeDocument/2006/relationships/hyperlink" Target="mailto:s29001741@yahoo.com.tw" TargetMode="External"/><Relationship Id="rId67" Type="http://schemas.openxmlformats.org/officeDocument/2006/relationships/hyperlink" Target="mailto:fyu3890@mail.chshb.gov.tw" TargetMode="External"/><Relationship Id="rId116" Type="http://schemas.openxmlformats.org/officeDocument/2006/relationships/hyperlink" Target="mailto:gensinfamily@gmail.com" TargetMode="External"/><Relationship Id="rId137" Type="http://schemas.openxmlformats.org/officeDocument/2006/relationships/hyperlink" Target="mailto:mingyan@mail.ncku.edu.tw" TargetMode="External"/><Relationship Id="rId158" Type="http://schemas.openxmlformats.org/officeDocument/2006/relationships/hyperlink" Target="mailto:taic82099@taic.mohw.gov.tw" TargetMode="External"/><Relationship Id="rId20" Type="http://schemas.openxmlformats.org/officeDocument/2006/relationships/hyperlink" Target="mailto:ls3285@lshosp.com.tw" TargetMode="External"/><Relationship Id="rId41" Type="http://schemas.openxmlformats.org/officeDocument/2006/relationships/hyperlink" Target="mailto:cat770704@vghtc.gov.tw" TargetMode="External"/><Relationship Id="rId62" Type="http://schemas.openxmlformats.org/officeDocument/2006/relationships/hyperlink" Target="mailto:hsin-yi0922@kmh.gov.tw" TargetMode="External"/><Relationship Id="rId83" Type="http://schemas.openxmlformats.org/officeDocument/2006/relationships/hyperlink" Target="mailto:tsai201716@yahoo.com.tw" TargetMode="External"/><Relationship Id="rId88" Type="http://schemas.openxmlformats.org/officeDocument/2006/relationships/hyperlink" Target="mailto:shichun0614@gmail.com" TargetMode="External"/><Relationship Id="rId111" Type="http://schemas.openxmlformats.org/officeDocument/2006/relationships/hyperlink" Target="mailto:d850084@yahoo.com.tw" TargetMode="External"/><Relationship Id="rId132" Type="http://schemas.openxmlformats.org/officeDocument/2006/relationships/hyperlink" Target="mailto:sga020@mail.chshb.gov.tw" TargetMode="External"/><Relationship Id="rId153" Type="http://schemas.openxmlformats.org/officeDocument/2006/relationships/hyperlink" Target="mailto:evansyang@kmhp.mohw.gov.tw" TargetMode="External"/><Relationship Id="rId174" Type="http://schemas.openxmlformats.org/officeDocument/2006/relationships/hyperlink" Target="mailto:jose1964@ms6.hinet.net" TargetMode="External"/><Relationship Id="rId179" Type="http://schemas.openxmlformats.org/officeDocument/2006/relationships/hyperlink" Target="http://www1.nhi.gov.tw/mqinfo/View.aspx?List=4&amp;Type=DM&amp;HospID=3539051381&amp;YYQN=10712" TargetMode="External"/><Relationship Id="rId195" Type="http://schemas.openxmlformats.org/officeDocument/2006/relationships/hyperlink" Target="mailto:chinsu@gandau.gov.tw" TargetMode="External"/><Relationship Id="rId190" Type="http://schemas.openxmlformats.org/officeDocument/2006/relationships/hyperlink" Target="mailto:tpc267@ntpc.gov.tw" TargetMode="External"/><Relationship Id="rId15" Type="http://schemas.openxmlformats.org/officeDocument/2006/relationships/hyperlink" Target="mailto:phoebe650304@gmail.com" TargetMode="External"/><Relationship Id="rId36" Type="http://schemas.openxmlformats.org/officeDocument/2006/relationships/hyperlink" Target="mailto:dmcenter@cych.org.tw" TargetMode="External"/><Relationship Id="rId57" Type="http://schemas.openxmlformats.org/officeDocument/2006/relationships/hyperlink" Target="mailto:tailiu88@gmail.com" TargetMode="External"/><Relationship Id="rId106" Type="http://schemas.openxmlformats.org/officeDocument/2006/relationships/hyperlink" Target="mailto:bear1234li19@yahoo.com.tw" TargetMode="External"/><Relationship Id="rId127" Type="http://schemas.openxmlformats.org/officeDocument/2006/relationships/hyperlink" Target="mailto:fus5089@mail.chshb.gov.tw" TargetMode="External"/><Relationship Id="rId10" Type="http://schemas.openxmlformats.org/officeDocument/2006/relationships/hyperlink" Target="mailto:dm123@mail.femh.org.tw" TargetMode="External"/><Relationship Id="rId31" Type="http://schemas.openxmlformats.org/officeDocument/2006/relationships/hyperlink" Target="mailto:900623@yumin.com.tw" TargetMode="External"/><Relationship Id="rId52" Type="http://schemas.openxmlformats.org/officeDocument/2006/relationships/hyperlink" Target="mailto:yen@matsuh.gov.tw" TargetMode="External"/><Relationship Id="rId73" Type="http://schemas.openxmlformats.org/officeDocument/2006/relationships/hyperlink" Target="mailto:chou20150801@yahoo.com.tw" TargetMode="External"/><Relationship Id="rId78" Type="http://schemas.openxmlformats.org/officeDocument/2006/relationships/hyperlink" Target="mailto:inderol2012@gmail.com" TargetMode="External"/><Relationship Id="rId94" Type="http://schemas.openxmlformats.org/officeDocument/2006/relationships/hyperlink" Target="mailto:skmh205@gmail.com" TargetMode="External"/><Relationship Id="rId99" Type="http://schemas.openxmlformats.org/officeDocument/2006/relationships/hyperlink" Target="mailto:s0920163282@gmail.com" TargetMode="External"/><Relationship Id="rId101" Type="http://schemas.openxmlformats.org/officeDocument/2006/relationships/hyperlink" Target="mailto:B40519@bh.ntuh.gov.tw" TargetMode="External"/><Relationship Id="rId122" Type="http://schemas.openxmlformats.org/officeDocument/2006/relationships/hyperlink" Target="mailto:doc6859@yahoo.com" TargetMode="External"/><Relationship Id="rId143" Type="http://schemas.openxmlformats.org/officeDocument/2006/relationships/hyperlink" Target="mailto:0860164@kmhk.org.tw" TargetMode="External"/><Relationship Id="rId148" Type="http://schemas.openxmlformats.org/officeDocument/2006/relationships/hyperlink" Target="mailto:13791@ymuh.ym.edu.tw" TargetMode="External"/><Relationship Id="rId164" Type="http://schemas.openxmlformats.org/officeDocument/2006/relationships/hyperlink" Target="mailto:235.mcmg@gmail.com" TargetMode="External"/><Relationship Id="rId169" Type="http://schemas.openxmlformats.org/officeDocument/2006/relationships/hyperlink" Target="mailto:wangderoom@gmail.com" TargetMode="External"/><Relationship Id="rId185" Type="http://schemas.openxmlformats.org/officeDocument/2006/relationships/hyperlink" Target="mailto:nurse11@mail.kln.mohw.gov.tw" TargetMode="External"/><Relationship Id="rId4" Type="http://schemas.openxmlformats.org/officeDocument/2006/relationships/hyperlink" Target="mailto:Z3069@tpech.gov.tw" TargetMode="External"/><Relationship Id="rId9" Type="http://schemas.openxmlformats.org/officeDocument/2006/relationships/hyperlink" Target="mailto:hansenclinic@yahoo.com.tw" TargetMode="External"/><Relationship Id="rId180" Type="http://schemas.openxmlformats.org/officeDocument/2006/relationships/hyperlink" Target="http://www1.nhi.gov.tw/mqinfo/View.aspx?List=4&amp;Type=DM&amp;HospID=0905320023&amp;YYQN=10612" TargetMode="External"/><Relationship Id="rId26" Type="http://schemas.openxmlformats.org/officeDocument/2006/relationships/hyperlink" Target="mailto:meta@show.org.tw" TargetMode="External"/><Relationship Id="rId47" Type="http://schemas.openxmlformats.org/officeDocument/2006/relationships/hyperlink" Target="mailto:lisachen1208@gmail.comroctbaby14@gmail.com" TargetMode="External"/><Relationship Id="rId68" Type="http://schemas.openxmlformats.org/officeDocument/2006/relationships/hyperlink" Target="mailto:feng9685@cgh.org.tw" TargetMode="External"/><Relationship Id="rId89" Type="http://schemas.openxmlformats.org/officeDocument/2006/relationships/hyperlink" Target="mailto:lichuanbaby@gmail.com" TargetMode="External"/><Relationship Id="rId112" Type="http://schemas.openxmlformats.org/officeDocument/2006/relationships/hyperlink" Target="mailto:yh1008@adm.cgmh.org.twfefewu58@yahoo.com.tw" TargetMode="External"/><Relationship Id="rId133" Type="http://schemas.openxmlformats.org/officeDocument/2006/relationships/hyperlink" Target="mailto:tijh00214@tcmail.mohw.gov.tw" TargetMode="External"/><Relationship Id="rId154" Type="http://schemas.openxmlformats.org/officeDocument/2006/relationships/hyperlink" Target="mailto:slh108@sinlau.org.tw" TargetMode="External"/><Relationship Id="rId175" Type="http://schemas.openxmlformats.org/officeDocument/2006/relationships/hyperlink" Target="mailto:mirror20@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C2873-93E0-4320-922F-E367E103A0E1}">
  <dimension ref="A1:FS285"/>
  <sheetViews>
    <sheetView tabSelected="1" zoomScale="90" zoomScaleNormal="90" workbookViewId="0">
      <pane xSplit="2" ySplit="3" topLeftCell="C4" activePane="bottomRight" state="frozen"/>
      <selection activeCell="R200" sqref="R200"/>
      <selection pane="topRight" activeCell="R200" sqref="R200"/>
      <selection pane="bottomLeft" activeCell="R200" sqref="R200"/>
      <selection pane="bottomRight" activeCell="R9" sqref="R9"/>
    </sheetView>
  </sheetViews>
  <sheetFormatPr defaultColWidth="9.75" defaultRowHeight="21" customHeight="1" x14ac:dyDescent="0.25"/>
  <cols>
    <col min="1" max="2" width="6.75" style="3" customWidth="1"/>
    <col min="3" max="3" width="32.875" style="2" customWidth="1"/>
    <col min="4" max="4" width="8.5" style="2" hidden="1" customWidth="1"/>
    <col min="5" max="5" width="33" style="2" hidden="1" customWidth="1"/>
    <col min="6" max="6" width="33" style="2" customWidth="1"/>
    <col min="7" max="7" width="19.75" style="5" customWidth="1"/>
    <col min="8" max="8" width="15.625" style="5" hidden="1" customWidth="1"/>
    <col min="9" max="9" width="25.5" style="4" customWidth="1"/>
    <col min="10" max="10" width="8.5" style="3" hidden="1" customWidth="1"/>
    <col min="11" max="12" width="13.625" style="3" customWidth="1"/>
    <col min="13" max="13" width="12.25" style="2" hidden="1" customWidth="1"/>
    <col min="14" max="14" width="23.875" style="2" customWidth="1"/>
    <col min="15" max="16384" width="9.75" style="1"/>
  </cols>
  <sheetData>
    <row r="1" spans="1:14" ht="21" customHeight="1" x14ac:dyDescent="0.25">
      <c r="A1" s="118" t="s">
        <v>2470</v>
      </c>
      <c r="B1" s="118"/>
      <c r="C1" s="118"/>
      <c r="D1" s="118"/>
      <c r="E1" s="118"/>
      <c r="F1" s="118"/>
      <c r="G1" s="118"/>
      <c r="H1" s="118"/>
      <c r="I1" s="118"/>
      <c r="J1" s="118"/>
      <c r="K1" s="118"/>
      <c r="L1" s="100">
        <f>SUBTOTAL(3,L3:L285)</f>
        <v>283</v>
      </c>
      <c r="M1" s="100"/>
    </row>
    <row r="2" spans="1:14" s="96" customFormat="1" ht="21" customHeight="1" x14ac:dyDescent="0.25">
      <c r="A2" s="99" t="s">
        <v>2469</v>
      </c>
      <c r="B2" s="99" t="s">
        <v>2468</v>
      </c>
      <c r="C2" s="99" t="s">
        <v>2467</v>
      </c>
      <c r="D2" s="99" t="s">
        <v>2466</v>
      </c>
      <c r="E2" s="99" t="s">
        <v>2465</v>
      </c>
      <c r="F2" s="99" t="s">
        <v>2465</v>
      </c>
      <c r="G2" s="99" t="s">
        <v>2464</v>
      </c>
      <c r="H2" s="99" t="s">
        <v>2463</v>
      </c>
      <c r="I2" s="99" t="s">
        <v>2462</v>
      </c>
      <c r="J2" s="99" t="s">
        <v>2461</v>
      </c>
      <c r="K2" s="99" t="s">
        <v>2460</v>
      </c>
      <c r="L2" s="98" t="s">
        <v>5</v>
      </c>
      <c r="M2" s="3" t="s">
        <v>2459</v>
      </c>
      <c r="N2" s="97" t="s">
        <v>2458</v>
      </c>
    </row>
    <row r="3" spans="1:14" s="38" customFormat="1" ht="30" customHeight="1" x14ac:dyDescent="0.25">
      <c r="A3" s="119" t="s">
        <v>2457</v>
      </c>
      <c r="B3" s="15">
        <v>1</v>
      </c>
      <c r="C3" s="22" t="s">
        <v>2449</v>
      </c>
      <c r="D3" s="28">
        <v>20145</v>
      </c>
      <c r="E3" s="22" t="s">
        <v>2456</v>
      </c>
      <c r="F3" s="22" t="str">
        <f>D3&amp;E3</f>
        <v>20145基隆市信義區東信路282號</v>
      </c>
      <c r="G3" s="19" t="s">
        <v>2455</v>
      </c>
      <c r="H3" s="19" t="s">
        <v>2454</v>
      </c>
      <c r="I3" s="18" t="s">
        <v>2453</v>
      </c>
      <c r="J3" s="17" t="s">
        <v>2452</v>
      </c>
      <c r="K3" s="37" t="s">
        <v>2451</v>
      </c>
      <c r="L3" s="9" t="s">
        <v>2</v>
      </c>
      <c r="M3" s="8" t="s">
        <v>2450</v>
      </c>
      <c r="N3" s="7" t="s">
        <v>6</v>
      </c>
    </row>
    <row r="4" spans="1:14" s="38" customFormat="1" ht="30" customHeight="1" x14ac:dyDescent="0.25">
      <c r="A4" s="120"/>
      <c r="B4" s="15">
        <v>2</v>
      </c>
      <c r="C4" s="22" t="s">
        <v>2448</v>
      </c>
      <c r="D4" s="22" t="s">
        <v>2447</v>
      </c>
      <c r="E4" s="22" t="s">
        <v>2446</v>
      </c>
      <c r="F4" s="22" t="str">
        <f>D4&amp;E4</f>
        <v>20141基隆市信義區信二路268號</v>
      </c>
      <c r="G4" s="19" t="s">
        <v>2445</v>
      </c>
      <c r="H4" s="19" t="s">
        <v>2444</v>
      </c>
      <c r="I4" s="18" t="s">
        <v>2443</v>
      </c>
      <c r="J4" s="17" t="s">
        <v>2442</v>
      </c>
      <c r="K4" s="17" t="s">
        <v>2441</v>
      </c>
      <c r="L4" s="9" t="s">
        <v>120</v>
      </c>
      <c r="M4" s="8" t="s">
        <v>2440</v>
      </c>
      <c r="N4" s="7" t="s">
        <v>6</v>
      </c>
    </row>
    <row r="5" spans="1:14" ht="30" customHeight="1" x14ac:dyDescent="0.25">
      <c r="A5" s="121"/>
      <c r="B5" s="15">
        <v>3</v>
      </c>
      <c r="C5" s="68" t="s">
        <v>2439</v>
      </c>
      <c r="D5" s="95" t="s">
        <v>2438</v>
      </c>
      <c r="E5" s="94" t="s">
        <v>2437</v>
      </c>
      <c r="F5" s="94" t="s">
        <v>2436</v>
      </c>
      <c r="G5" s="93" t="s">
        <v>2435</v>
      </c>
      <c r="H5" s="92" t="s">
        <v>2434</v>
      </c>
      <c r="I5" s="18" t="s">
        <v>2433</v>
      </c>
      <c r="J5" s="37" t="s">
        <v>2432</v>
      </c>
      <c r="K5" s="78" t="s">
        <v>2431</v>
      </c>
      <c r="L5" s="9" t="s">
        <v>120</v>
      </c>
      <c r="M5" s="8" t="s">
        <v>2430</v>
      </c>
      <c r="N5" s="16" t="s">
        <v>26</v>
      </c>
    </row>
    <row r="6" spans="1:14" s="38" customFormat="1" ht="30" customHeight="1" x14ac:dyDescent="0.25">
      <c r="A6" s="122" t="s">
        <v>2429</v>
      </c>
      <c r="B6" s="15">
        <v>4</v>
      </c>
      <c r="C6" s="14" t="s">
        <v>2428</v>
      </c>
      <c r="D6" s="14" t="s">
        <v>2427</v>
      </c>
      <c r="E6" s="87" t="s">
        <v>2426</v>
      </c>
      <c r="F6" s="14" t="str">
        <f>D6&amp;E6</f>
        <v>10002臺北市中正區中山南路7號</v>
      </c>
      <c r="G6" s="86" t="s">
        <v>2425</v>
      </c>
      <c r="H6" s="86" t="s">
        <v>2424</v>
      </c>
      <c r="I6" s="13" t="s">
        <v>2423</v>
      </c>
      <c r="J6" s="12" t="s">
        <v>2422</v>
      </c>
      <c r="K6" s="12" t="s">
        <v>2421</v>
      </c>
      <c r="L6" s="9" t="s">
        <v>4</v>
      </c>
      <c r="M6" s="8" t="s">
        <v>2420</v>
      </c>
      <c r="N6" s="7" t="s">
        <v>6</v>
      </c>
    </row>
    <row r="7" spans="1:14" s="38" customFormat="1" ht="30" customHeight="1" x14ac:dyDescent="0.25">
      <c r="A7" s="123"/>
      <c r="B7" s="15">
        <v>5</v>
      </c>
      <c r="C7" s="14" t="s">
        <v>2419</v>
      </c>
      <c r="D7" s="14" t="s">
        <v>2418</v>
      </c>
      <c r="E7" s="87" t="s">
        <v>2417</v>
      </c>
      <c r="F7" s="14" t="str">
        <f>D7&amp;E7</f>
        <v>10065臺北市中正區中華路二段33號</v>
      </c>
      <c r="G7" s="86" t="s">
        <v>2416</v>
      </c>
      <c r="H7" s="86" t="s">
        <v>2415</v>
      </c>
      <c r="I7" s="13" t="s">
        <v>2414</v>
      </c>
      <c r="J7" s="12" t="s">
        <v>2413</v>
      </c>
      <c r="K7" s="11" t="s">
        <v>2412</v>
      </c>
      <c r="L7" s="9" t="s">
        <v>3</v>
      </c>
      <c r="M7" s="8" t="s">
        <v>2411</v>
      </c>
      <c r="N7" s="7" t="s">
        <v>6</v>
      </c>
    </row>
    <row r="8" spans="1:14" s="38" customFormat="1" ht="30" customHeight="1" x14ac:dyDescent="0.25">
      <c r="A8" s="124"/>
      <c r="B8" s="15">
        <v>6</v>
      </c>
      <c r="C8" s="14" t="s">
        <v>2410</v>
      </c>
      <c r="D8" s="89">
        <v>10341</v>
      </c>
      <c r="E8" s="87" t="s">
        <v>2409</v>
      </c>
      <c r="F8" s="87" t="s">
        <v>2408</v>
      </c>
      <c r="G8" s="86" t="s">
        <v>2407</v>
      </c>
      <c r="H8" s="86" t="s">
        <v>2406</v>
      </c>
      <c r="I8" s="13" t="s">
        <v>2405</v>
      </c>
      <c r="J8" s="12" t="s">
        <v>2404</v>
      </c>
      <c r="K8" s="12" t="s">
        <v>2403</v>
      </c>
      <c r="L8" s="9" t="s">
        <v>120</v>
      </c>
      <c r="M8" s="8" t="s">
        <v>2402</v>
      </c>
      <c r="N8" s="16" t="s">
        <v>26</v>
      </c>
    </row>
    <row r="9" spans="1:14" s="38" customFormat="1" ht="30" customHeight="1" x14ac:dyDescent="0.25">
      <c r="A9" s="123"/>
      <c r="B9" s="15">
        <v>7</v>
      </c>
      <c r="C9" s="14" t="s">
        <v>2401</v>
      </c>
      <c r="D9" s="89" t="s">
        <v>2400</v>
      </c>
      <c r="E9" s="87" t="s">
        <v>2399</v>
      </c>
      <c r="F9" s="14" t="str">
        <f t="shared" ref="F9:F17" si="0">D9&amp;E9</f>
        <v>10449臺北市中山區中山北路二段92號</v>
      </c>
      <c r="G9" s="86" t="s">
        <v>2398</v>
      </c>
      <c r="H9" s="86" t="s">
        <v>2397</v>
      </c>
      <c r="I9" s="13" t="s">
        <v>2396</v>
      </c>
      <c r="J9" s="12" t="s">
        <v>2084</v>
      </c>
      <c r="K9" s="12" t="s">
        <v>2395</v>
      </c>
      <c r="L9" s="9" t="s">
        <v>377</v>
      </c>
      <c r="M9" s="8" t="s">
        <v>2394</v>
      </c>
      <c r="N9" s="7" t="s">
        <v>6</v>
      </c>
    </row>
    <row r="10" spans="1:14" s="38" customFormat="1" ht="30" customHeight="1" x14ac:dyDescent="0.25">
      <c r="A10" s="123"/>
      <c r="B10" s="15">
        <v>8</v>
      </c>
      <c r="C10" s="14" t="s">
        <v>2393</v>
      </c>
      <c r="D10" s="14" t="s">
        <v>2392</v>
      </c>
      <c r="E10" s="87" t="s">
        <v>2391</v>
      </c>
      <c r="F10" s="14" t="str">
        <f t="shared" si="0"/>
        <v>10453臺北市中山區林森北路530號</v>
      </c>
      <c r="G10" s="91" t="s">
        <v>2390</v>
      </c>
      <c r="H10" s="91" t="s">
        <v>2389</v>
      </c>
      <c r="I10" s="13" t="s">
        <v>2388</v>
      </c>
      <c r="J10" s="12" t="s">
        <v>2387</v>
      </c>
      <c r="K10" s="12" t="s">
        <v>2386</v>
      </c>
      <c r="L10" s="9" t="s">
        <v>57</v>
      </c>
      <c r="M10" s="8" t="s">
        <v>2385</v>
      </c>
      <c r="N10" s="7" t="s">
        <v>6</v>
      </c>
    </row>
    <row r="11" spans="1:14" s="38" customFormat="1" ht="30" customHeight="1" x14ac:dyDescent="0.25">
      <c r="A11" s="123"/>
      <c r="B11" s="15">
        <v>9</v>
      </c>
      <c r="C11" s="14" t="s">
        <v>2384</v>
      </c>
      <c r="D11" s="14" t="s">
        <v>2383</v>
      </c>
      <c r="E11" s="87" t="s">
        <v>2382</v>
      </c>
      <c r="F11" s="14" t="str">
        <f t="shared" si="0"/>
        <v>10552臺北市松山區八德路2段424號</v>
      </c>
      <c r="G11" s="86" t="s">
        <v>2381</v>
      </c>
      <c r="H11" s="86" t="s">
        <v>2380</v>
      </c>
      <c r="I11" s="13" t="s">
        <v>2379</v>
      </c>
      <c r="J11" s="12" t="s">
        <v>2378</v>
      </c>
      <c r="K11" s="12" t="s">
        <v>2377</v>
      </c>
      <c r="L11" s="9" t="s">
        <v>120</v>
      </c>
      <c r="M11" s="8" t="s">
        <v>2376</v>
      </c>
      <c r="N11" s="7" t="s">
        <v>6</v>
      </c>
    </row>
    <row r="12" spans="1:14" s="38" customFormat="1" ht="30" customHeight="1" x14ac:dyDescent="0.25">
      <c r="A12" s="123"/>
      <c r="B12" s="15">
        <v>10</v>
      </c>
      <c r="C12" s="14" t="s">
        <v>2375</v>
      </c>
      <c r="D12" s="14" t="s">
        <v>2374</v>
      </c>
      <c r="E12" s="87" t="s">
        <v>2373</v>
      </c>
      <c r="F12" s="14" t="str">
        <f t="shared" si="0"/>
        <v>10629臺北市大安區仁愛路四段10號</v>
      </c>
      <c r="G12" s="13" t="s">
        <v>2372</v>
      </c>
      <c r="H12" s="86" t="s">
        <v>2371</v>
      </c>
      <c r="I12" s="13" t="s">
        <v>2370</v>
      </c>
      <c r="J12" s="12" t="s">
        <v>2369</v>
      </c>
      <c r="K12" s="12" t="s">
        <v>2368</v>
      </c>
      <c r="L12" s="9" t="s">
        <v>120</v>
      </c>
      <c r="M12" s="8" t="s">
        <v>2367</v>
      </c>
      <c r="N12" s="7" t="s">
        <v>6</v>
      </c>
    </row>
    <row r="13" spans="1:14" ht="30" customHeight="1" x14ac:dyDescent="0.25">
      <c r="A13" s="124"/>
      <c r="B13" s="15">
        <v>11</v>
      </c>
      <c r="C13" s="14" t="s">
        <v>2366</v>
      </c>
      <c r="D13" s="89" t="s">
        <v>2365</v>
      </c>
      <c r="E13" s="87" t="s">
        <v>2364</v>
      </c>
      <c r="F13" s="14" t="str">
        <f t="shared" si="0"/>
        <v>10630臺北市仁愛路四段280號</v>
      </c>
      <c r="G13" s="86" t="s">
        <v>2363</v>
      </c>
      <c r="H13" s="86" t="s">
        <v>2362</v>
      </c>
      <c r="I13" s="13" t="s">
        <v>2361</v>
      </c>
      <c r="J13" s="12" t="s">
        <v>2360</v>
      </c>
      <c r="K13" s="12" t="s">
        <v>2359</v>
      </c>
      <c r="L13" s="9" t="s">
        <v>377</v>
      </c>
      <c r="M13" s="8" t="s">
        <v>2358</v>
      </c>
      <c r="N13" s="16" t="s">
        <v>26</v>
      </c>
    </row>
    <row r="14" spans="1:14" s="8" customFormat="1" ht="30" customHeight="1" x14ac:dyDescent="0.25">
      <c r="A14" s="125"/>
      <c r="B14" s="15">
        <v>12</v>
      </c>
      <c r="C14" s="87" t="s">
        <v>2357</v>
      </c>
      <c r="D14" s="90" t="s">
        <v>2356</v>
      </c>
      <c r="E14" s="87" t="s">
        <v>2355</v>
      </c>
      <c r="F14" s="14" t="str">
        <f t="shared" si="0"/>
        <v>10645臺北市忠孝東路四段77號</v>
      </c>
      <c r="G14" s="86" t="s">
        <v>2354</v>
      </c>
      <c r="H14" s="86" t="s">
        <v>2353</v>
      </c>
      <c r="I14" s="13" t="s">
        <v>2352</v>
      </c>
      <c r="J14" s="12" t="s">
        <v>2351</v>
      </c>
      <c r="K14" s="12" t="s">
        <v>2350</v>
      </c>
      <c r="L14" s="9" t="s">
        <v>2</v>
      </c>
      <c r="M14" s="8" t="s">
        <v>2349</v>
      </c>
      <c r="N14" s="29" t="s">
        <v>2471</v>
      </c>
    </row>
    <row r="15" spans="1:14" ht="30" customHeight="1" x14ac:dyDescent="0.25">
      <c r="A15" s="125"/>
      <c r="B15" s="15">
        <v>13</v>
      </c>
      <c r="C15" s="14" t="s">
        <v>2348</v>
      </c>
      <c r="D15" s="34">
        <v>10845</v>
      </c>
      <c r="E15" s="33" t="s">
        <v>2347</v>
      </c>
      <c r="F15" s="14" t="str">
        <f t="shared" si="0"/>
        <v>10845臺北市萬華區內江街87號</v>
      </c>
      <c r="G15" s="86" t="s">
        <v>2346</v>
      </c>
      <c r="H15" s="86" t="s">
        <v>2345</v>
      </c>
      <c r="I15" s="13" t="s">
        <v>2344</v>
      </c>
      <c r="J15" s="12" t="s">
        <v>2343</v>
      </c>
      <c r="K15" s="12" t="s">
        <v>2342</v>
      </c>
      <c r="L15" s="9" t="s">
        <v>57</v>
      </c>
      <c r="M15" s="8" t="s">
        <v>2341</v>
      </c>
      <c r="N15" s="16" t="s">
        <v>26</v>
      </c>
    </row>
    <row r="16" spans="1:14" s="38" customFormat="1" ht="30" customHeight="1" x14ac:dyDescent="0.25">
      <c r="A16" s="123"/>
      <c r="B16" s="15">
        <v>14</v>
      </c>
      <c r="C16" s="14" t="s">
        <v>2340</v>
      </c>
      <c r="D16" s="14" t="s">
        <v>2339</v>
      </c>
      <c r="E16" s="14" t="s">
        <v>2338</v>
      </c>
      <c r="F16" s="14" t="str">
        <f t="shared" si="0"/>
        <v>10864臺北市萬華區西園路2段270號</v>
      </c>
      <c r="G16" s="86" t="s">
        <v>2337</v>
      </c>
      <c r="H16" s="86" t="s">
        <v>2336</v>
      </c>
      <c r="I16" s="13" t="s">
        <v>2335</v>
      </c>
      <c r="J16" s="12" t="s">
        <v>2334</v>
      </c>
      <c r="K16" s="12" t="s">
        <v>2333</v>
      </c>
      <c r="L16" s="9" t="s">
        <v>2</v>
      </c>
      <c r="M16" s="8" t="s">
        <v>2332</v>
      </c>
      <c r="N16" s="7" t="s">
        <v>6</v>
      </c>
    </row>
    <row r="17" spans="1:14" s="38" customFormat="1" ht="30" customHeight="1" x14ac:dyDescent="0.25">
      <c r="A17" s="123"/>
      <c r="B17" s="15">
        <v>15</v>
      </c>
      <c r="C17" s="14" t="s">
        <v>2324</v>
      </c>
      <c r="D17" s="14" t="s">
        <v>2331</v>
      </c>
      <c r="E17" s="14" t="s">
        <v>2330</v>
      </c>
      <c r="F17" s="14" t="str">
        <f t="shared" si="0"/>
        <v>11014臺北市信義區吳興街252號</v>
      </c>
      <c r="G17" s="13" t="s">
        <v>2472</v>
      </c>
      <c r="H17" s="86" t="s">
        <v>2329</v>
      </c>
      <c r="I17" s="13" t="s">
        <v>2328</v>
      </c>
      <c r="J17" s="12" t="s">
        <v>2327</v>
      </c>
      <c r="K17" s="12" t="s">
        <v>2326</v>
      </c>
      <c r="L17" s="9" t="s">
        <v>120</v>
      </c>
      <c r="M17" s="8" t="s">
        <v>2325</v>
      </c>
      <c r="N17" s="7" t="s">
        <v>6</v>
      </c>
    </row>
    <row r="18" spans="1:14" s="38" customFormat="1" ht="30" customHeight="1" x14ac:dyDescent="0.25">
      <c r="A18" s="124"/>
      <c r="B18" s="15">
        <v>16</v>
      </c>
      <c r="C18" s="14" t="s">
        <v>2323</v>
      </c>
      <c r="D18" s="89" t="s">
        <v>2322</v>
      </c>
      <c r="E18" s="87" t="s">
        <v>2321</v>
      </c>
      <c r="F18" s="87" t="s">
        <v>2320</v>
      </c>
      <c r="G18" s="86" t="s">
        <v>2319</v>
      </c>
      <c r="H18" s="86" t="s">
        <v>2318</v>
      </c>
      <c r="I18" s="13" t="s">
        <v>2317</v>
      </c>
      <c r="J18" s="12" t="s">
        <v>2316</v>
      </c>
      <c r="K18" s="12" t="s">
        <v>1343</v>
      </c>
      <c r="L18" s="9" t="s">
        <v>377</v>
      </c>
      <c r="M18" s="8" t="s">
        <v>2315</v>
      </c>
      <c r="N18" s="16" t="s">
        <v>26</v>
      </c>
    </row>
    <row r="19" spans="1:14" s="38" customFormat="1" ht="30" customHeight="1" x14ac:dyDescent="0.25">
      <c r="A19" s="123"/>
      <c r="B19" s="15">
        <v>17</v>
      </c>
      <c r="C19" s="14" t="s">
        <v>2314</v>
      </c>
      <c r="D19" s="14" t="s">
        <v>2313</v>
      </c>
      <c r="E19" s="87" t="s">
        <v>2312</v>
      </c>
      <c r="F19" s="14" t="str">
        <f>D19&amp;E19</f>
        <v>11146臺北市士林區雨聲街105號</v>
      </c>
      <c r="G19" s="86" t="s">
        <v>2311</v>
      </c>
      <c r="H19" s="86"/>
      <c r="I19" s="13" t="s">
        <v>2310</v>
      </c>
      <c r="J19" s="12" t="s">
        <v>2309</v>
      </c>
      <c r="K19" s="12" t="s">
        <v>2308</v>
      </c>
      <c r="L19" s="9" t="s">
        <v>120</v>
      </c>
      <c r="M19" s="8" t="s">
        <v>2307</v>
      </c>
      <c r="N19" s="7" t="s">
        <v>6</v>
      </c>
    </row>
    <row r="20" spans="1:14" s="38" customFormat="1" ht="30" customHeight="1" x14ac:dyDescent="0.25">
      <c r="A20" s="123"/>
      <c r="B20" s="15">
        <v>18</v>
      </c>
      <c r="C20" s="14" t="s">
        <v>2306</v>
      </c>
      <c r="D20" s="14" t="s">
        <v>2305</v>
      </c>
      <c r="E20" s="87" t="s">
        <v>2304</v>
      </c>
      <c r="F20" s="14" t="str">
        <f>D20&amp;E20</f>
        <v>11217臺北市北投區石牌路2段201號中正樓11樓618室(新陳代謝科)</v>
      </c>
      <c r="G20" s="86" t="s">
        <v>2303</v>
      </c>
      <c r="H20" s="86" t="s">
        <v>2302</v>
      </c>
      <c r="I20" s="13" t="s">
        <v>2301</v>
      </c>
      <c r="J20" s="12" t="s">
        <v>2300</v>
      </c>
      <c r="K20" s="12" t="s">
        <v>2299</v>
      </c>
      <c r="L20" s="9" t="s">
        <v>377</v>
      </c>
      <c r="M20" s="8" t="s">
        <v>2298</v>
      </c>
      <c r="N20" s="7" t="s">
        <v>6</v>
      </c>
    </row>
    <row r="21" spans="1:14" s="38" customFormat="1" ht="30" customHeight="1" x14ac:dyDescent="0.25">
      <c r="A21" s="123"/>
      <c r="B21" s="15">
        <v>19</v>
      </c>
      <c r="C21" s="14" t="s">
        <v>2297</v>
      </c>
      <c r="D21" s="14" t="s">
        <v>2296</v>
      </c>
      <c r="E21" s="87" t="s">
        <v>2295</v>
      </c>
      <c r="F21" s="14" t="str">
        <f>D21&amp;E21</f>
        <v>11258臺北市北投區振興街45號</v>
      </c>
      <c r="G21" s="86" t="s">
        <v>2294</v>
      </c>
      <c r="H21" s="86" t="s">
        <v>2293</v>
      </c>
      <c r="I21" s="13" t="s">
        <v>2292</v>
      </c>
      <c r="J21" s="12" t="s">
        <v>2291</v>
      </c>
      <c r="K21" s="11" t="s">
        <v>2290</v>
      </c>
      <c r="L21" s="9" t="s">
        <v>120</v>
      </c>
      <c r="M21" s="8" t="s">
        <v>2289</v>
      </c>
      <c r="N21" s="7" t="s">
        <v>6</v>
      </c>
    </row>
    <row r="22" spans="1:14" s="38" customFormat="1" ht="30" customHeight="1" x14ac:dyDescent="0.25">
      <c r="A22" s="124"/>
      <c r="B22" s="15">
        <v>20</v>
      </c>
      <c r="C22" s="14" t="s">
        <v>2288</v>
      </c>
      <c r="D22" s="89">
        <v>11260</v>
      </c>
      <c r="E22" s="87" t="s">
        <v>2287</v>
      </c>
      <c r="F22" s="87" t="s">
        <v>2286</v>
      </c>
      <c r="G22" s="86" t="s">
        <v>2285</v>
      </c>
      <c r="H22" s="86" t="s">
        <v>2284</v>
      </c>
      <c r="I22" s="13" t="s">
        <v>2283</v>
      </c>
      <c r="J22" s="12" t="s">
        <v>2282</v>
      </c>
      <c r="K22" s="12" t="s">
        <v>2281</v>
      </c>
      <c r="L22" s="9" t="s">
        <v>2</v>
      </c>
      <c r="M22" s="8" t="s">
        <v>2280</v>
      </c>
      <c r="N22" s="16" t="s">
        <v>26</v>
      </c>
    </row>
    <row r="23" spans="1:14" s="38" customFormat="1" ht="30" customHeight="1" x14ac:dyDescent="0.25">
      <c r="A23" s="124"/>
      <c r="B23" s="15">
        <v>21</v>
      </c>
      <c r="C23" s="87" t="s">
        <v>2279</v>
      </c>
      <c r="D23" s="88">
        <v>11449</v>
      </c>
      <c r="E23" s="87" t="s">
        <v>2278</v>
      </c>
      <c r="F23" s="14" t="str">
        <f t="shared" ref="F23:F39" si="1">D23&amp;E23</f>
        <v>11449臺北市內湖區內湖路二段360號</v>
      </c>
      <c r="G23" s="86" t="s">
        <v>2277</v>
      </c>
      <c r="H23" s="86" t="s">
        <v>2276</v>
      </c>
      <c r="I23" s="13" t="s">
        <v>2275</v>
      </c>
      <c r="J23" s="12" t="s">
        <v>2274</v>
      </c>
      <c r="K23" s="12" t="s">
        <v>2273</v>
      </c>
      <c r="L23" s="9" t="s">
        <v>2</v>
      </c>
      <c r="M23" s="8" t="s">
        <v>2272</v>
      </c>
      <c r="N23" s="29" t="s">
        <v>2471</v>
      </c>
    </row>
    <row r="24" spans="1:14" s="38" customFormat="1" ht="30" customHeight="1" x14ac:dyDescent="0.25">
      <c r="A24" s="123"/>
      <c r="B24" s="15">
        <v>22</v>
      </c>
      <c r="C24" s="14" t="s">
        <v>2271</v>
      </c>
      <c r="D24" s="14" t="s">
        <v>2270</v>
      </c>
      <c r="E24" s="87" t="s">
        <v>2269</v>
      </c>
      <c r="F24" s="14" t="str">
        <f t="shared" si="1"/>
        <v>11490臺北市內湖區成功路二段325號</v>
      </c>
      <c r="G24" s="86" t="s">
        <v>2268</v>
      </c>
      <c r="H24" s="86" t="s">
        <v>2268</v>
      </c>
      <c r="I24" s="13" t="s">
        <v>2267</v>
      </c>
      <c r="J24" s="12" t="s">
        <v>2266</v>
      </c>
      <c r="K24" s="11" t="s">
        <v>2265</v>
      </c>
      <c r="L24" s="9" t="s">
        <v>377</v>
      </c>
      <c r="M24" s="8" t="s">
        <v>2264</v>
      </c>
      <c r="N24" s="7" t="s">
        <v>6</v>
      </c>
    </row>
    <row r="25" spans="1:14" s="38" customFormat="1" ht="30" customHeight="1" x14ac:dyDescent="0.25">
      <c r="A25" s="123"/>
      <c r="B25" s="15">
        <v>23</v>
      </c>
      <c r="C25" s="14" t="s">
        <v>2263</v>
      </c>
      <c r="D25" s="14" t="s">
        <v>2262</v>
      </c>
      <c r="E25" s="87" t="s">
        <v>2261</v>
      </c>
      <c r="F25" s="14" t="str">
        <f t="shared" si="1"/>
        <v>10449臺北市內湖區瑞光路337號 糖尿病衛教室</v>
      </c>
      <c r="G25" s="13" t="s">
        <v>2473</v>
      </c>
      <c r="H25" s="86" t="s">
        <v>2260</v>
      </c>
      <c r="I25" s="13" t="s">
        <v>2259</v>
      </c>
      <c r="J25" s="12" t="s">
        <v>2257</v>
      </c>
      <c r="K25" s="12" t="s">
        <v>2258</v>
      </c>
      <c r="L25" s="9" t="s">
        <v>101</v>
      </c>
      <c r="M25" s="8" t="s">
        <v>2257</v>
      </c>
      <c r="N25" s="7" t="s">
        <v>6</v>
      </c>
    </row>
    <row r="26" spans="1:14" s="38" customFormat="1" ht="43.5" customHeight="1" x14ac:dyDescent="0.25">
      <c r="A26" s="123"/>
      <c r="B26" s="15">
        <v>24</v>
      </c>
      <c r="C26" s="14" t="s">
        <v>2256</v>
      </c>
      <c r="D26" s="14" t="s">
        <v>2255</v>
      </c>
      <c r="E26" s="87" t="s">
        <v>2254</v>
      </c>
      <c r="F26" s="14" t="str">
        <f t="shared" si="1"/>
        <v>11556臺北市南港區同德路87號</v>
      </c>
      <c r="G26" s="86" t="s">
        <v>2253</v>
      </c>
      <c r="H26" s="86" t="s">
        <v>2252</v>
      </c>
      <c r="I26" s="13" t="s">
        <v>2251</v>
      </c>
      <c r="J26" s="12" t="s">
        <v>2250</v>
      </c>
      <c r="K26" s="11" t="s">
        <v>2249</v>
      </c>
      <c r="L26" s="9" t="s">
        <v>120</v>
      </c>
      <c r="M26" s="8" t="s">
        <v>2248</v>
      </c>
      <c r="N26" s="7" t="s">
        <v>6</v>
      </c>
    </row>
    <row r="27" spans="1:14" s="38" customFormat="1" ht="30" customHeight="1" x14ac:dyDescent="0.25">
      <c r="A27" s="126"/>
      <c r="B27" s="15">
        <v>25</v>
      </c>
      <c r="C27" s="14" t="s">
        <v>2247</v>
      </c>
      <c r="D27" s="14" t="s">
        <v>2246</v>
      </c>
      <c r="E27" s="87" t="s">
        <v>2245</v>
      </c>
      <c r="F27" s="14" t="str">
        <f t="shared" si="1"/>
        <v>11696臺北市文山區興隆路3段111號</v>
      </c>
      <c r="G27" s="86" t="s">
        <v>2244</v>
      </c>
      <c r="H27" s="86" t="s">
        <v>2243</v>
      </c>
      <c r="I27" s="13" t="s">
        <v>2242</v>
      </c>
      <c r="J27" s="12" t="s">
        <v>2241</v>
      </c>
      <c r="K27" s="12" t="s">
        <v>2240</v>
      </c>
      <c r="L27" s="9" t="s">
        <v>377</v>
      </c>
      <c r="M27" s="8" t="s">
        <v>2239</v>
      </c>
      <c r="N27" s="7" t="s">
        <v>6</v>
      </c>
    </row>
    <row r="28" spans="1:14" ht="30" customHeight="1" x14ac:dyDescent="0.25">
      <c r="A28" s="106" t="s">
        <v>2238</v>
      </c>
      <c r="B28" s="15">
        <v>26</v>
      </c>
      <c r="C28" s="22" t="s">
        <v>2237</v>
      </c>
      <c r="D28" s="85">
        <v>20844</v>
      </c>
      <c r="E28" s="67" t="s">
        <v>2236</v>
      </c>
      <c r="F28" s="22" t="str">
        <f t="shared" si="1"/>
        <v>20844新北市金山區五湖里11鄰玉爐路7號</v>
      </c>
      <c r="G28" s="84" t="s">
        <v>2235</v>
      </c>
      <c r="H28" s="19"/>
      <c r="I28" s="18" t="s">
        <v>2234</v>
      </c>
      <c r="J28" s="17" t="s">
        <v>2233</v>
      </c>
      <c r="K28" s="15" t="s">
        <v>2232</v>
      </c>
      <c r="L28" s="9" t="s">
        <v>2</v>
      </c>
      <c r="M28" s="8" t="s">
        <v>2231</v>
      </c>
      <c r="N28" s="7" t="s">
        <v>6</v>
      </c>
    </row>
    <row r="29" spans="1:14" s="38" customFormat="1" ht="30" customHeight="1" x14ac:dyDescent="0.25">
      <c r="A29" s="107"/>
      <c r="B29" s="15">
        <v>27</v>
      </c>
      <c r="C29" s="67" t="s">
        <v>2230</v>
      </c>
      <c r="D29" s="67" t="s">
        <v>2229</v>
      </c>
      <c r="E29" s="67" t="s">
        <v>2228</v>
      </c>
      <c r="F29" s="22" t="str">
        <f t="shared" si="1"/>
        <v>22051新北市板橋區漢生西路73號</v>
      </c>
      <c r="G29" s="84" t="s">
        <v>2227</v>
      </c>
      <c r="H29" s="19" t="s">
        <v>2226</v>
      </c>
      <c r="I29" s="18" t="s">
        <v>2225</v>
      </c>
      <c r="J29" s="36" t="s">
        <v>2223</v>
      </c>
      <c r="K29" s="36" t="s">
        <v>2224</v>
      </c>
      <c r="L29" s="9" t="s">
        <v>101</v>
      </c>
      <c r="M29" s="8" t="s">
        <v>2223</v>
      </c>
      <c r="N29" s="7" t="s">
        <v>6</v>
      </c>
    </row>
    <row r="30" spans="1:14" s="38" customFormat="1" ht="30" customHeight="1" x14ac:dyDescent="0.25">
      <c r="A30" s="107"/>
      <c r="B30" s="15">
        <v>28</v>
      </c>
      <c r="C30" s="22" t="s">
        <v>2222</v>
      </c>
      <c r="D30" s="22" t="s">
        <v>2221</v>
      </c>
      <c r="E30" s="20" t="s">
        <v>2220</v>
      </c>
      <c r="F30" s="22" t="str">
        <f t="shared" si="1"/>
        <v>22060新北市板橋區南雅南路2段21號</v>
      </c>
      <c r="G30" s="19" t="s">
        <v>2219</v>
      </c>
      <c r="H30" s="19" t="s">
        <v>2218</v>
      </c>
      <c r="I30" s="18" t="s">
        <v>2217</v>
      </c>
      <c r="J30" s="17" t="s">
        <v>2216</v>
      </c>
      <c r="K30" s="15" t="s">
        <v>2215</v>
      </c>
      <c r="L30" s="9" t="s">
        <v>377</v>
      </c>
      <c r="M30" s="8" t="s">
        <v>2214</v>
      </c>
      <c r="N30" s="7" t="s">
        <v>6</v>
      </c>
    </row>
    <row r="31" spans="1:14" s="38" customFormat="1" ht="30" customHeight="1" x14ac:dyDescent="0.25">
      <c r="A31" s="107"/>
      <c r="B31" s="15">
        <v>29</v>
      </c>
      <c r="C31" s="22" t="s">
        <v>2213</v>
      </c>
      <c r="D31" s="21" t="s">
        <v>2212</v>
      </c>
      <c r="E31" s="20" t="s">
        <v>2211</v>
      </c>
      <c r="F31" s="22" t="str">
        <f t="shared" si="1"/>
        <v>22067新北市板橋區中山路二段88號1-4樓</v>
      </c>
      <c r="G31" s="19" t="s">
        <v>2210</v>
      </c>
      <c r="H31" s="19" t="s">
        <v>2209</v>
      </c>
      <c r="I31" s="18" t="s">
        <v>2208</v>
      </c>
      <c r="J31" s="17" t="s">
        <v>2207</v>
      </c>
      <c r="K31" s="15" t="s">
        <v>2206</v>
      </c>
      <c r="L31" s="9" t="s">
        <v>101</v>
      </c>
      <c r="M31" s="8" t="s">
        <v>2205</v>
      </c>
      <c r="N31" s="16" t="s">
        <v>26</v>
      </c>
    </row>
    <row r="32" spans="1:14" s="38" customFormat="1" ht="30" customHeight="1" x14ac:dyDescent="0.25">
      <c r="A32" s="107"/>
      <c r="B32" s="15">
        <v>30</v>
      </c>
      <c r="C32" s="20" t="s">
        <v>2204</v>
      </c>
      <c r="D32" s="22" t="s">
        <v>2203</v>
      </c>
      <c r="E32" s="22" t="s">
        <v>2202</v>
      </c>
      <c r="F32" s="22" t="str">
        <f t="shared" si="1"/>
        <v>22071新北市板橋區溪崑二街97號</v>
      </c>
      <c r="G32" s="66" t="s">
        <v>2201</v>
      </c>
      <c r="H32" s="19" t="s">
        <v>2200</v>
      </c>
      <c r="I32" s="18" t="s">
        <v>2199</v>
      </c>
      <c r="J32" s="17" t="s">
        <v>2197</v>
      </c>
      <c r="K32" s="15" t="s">
        <v>2198</v>
      </c>
      <c r="L32" s="9" t="s">
        <v>101</v>
      </c>
      <c r="M32" s="8" t="s">
        <v>2197</v>
      </c>
      <c r="N32" s="42" t="s">
        <v>333</v>
      </c>
    </row>
    <row r="33" spans="1:14" s="38" customFormat="1" ht="30" customHeight="1" x14ac:dyDescent="0.25">
      <c r="A33" s="107"/>
      <c r="B33" s="15">
        <v>31</v>
      </c>
      <c r="C33" s="22" t="s">
        <v>2196</v>
      </c>
      <c r="D33" s="22" t="s">
        <v>2195</v>
      </c>
      <c r="E33" s="83" t="s">
        <v>2194</v>
      </c>
      <c r="F33" s="22" t="str">
        <f t="shared" si="1"/>
        <v>22174新北市汐止區建成路59巷2號</v>
      </c>
      <c r="G33" s="19" t="s">
        <v>2193</v>
      </c>
      <c r="H33" s="19" t="s">
        <v>2192</v>
      </c>
      <c r="I33" s="18" t="s">
        <v>2191</v>
      </c>
      <c r="J33" s="17" t="s">
        <v>2190</v>
      </c>
      <c r="K33" s="15" t="s">
        <v>2189</v>
      </c>
      <c r="L33" s="9" t="s">
        <v>120</v>
      </c>
      <c r="M33" s="8" t="s">
        <v>2188</v>
      </c>
      <c r="N33" s="7" t="s">
        <v>6</v>
      </c>
    </row>
    <row r="34" spans="1:14" s="38" customFormat="1" ht="30" customHeight="1" x14ac:dyDescent="0.25">
      <c r="A34" s="107"/>
      <c r="B34" s="15">
        <v>32</v>
      </c>
      <c r="C34" s="22" t="s">
        <v>2187</v>
      </c>
      <c r="D34" s="22" t="s">
        <v>2186</v>
      </c>
      <c r="E34" s="20" t="s">
        <v>2185</v>
      </c>
      <c r="F34" s="22" t="str">
        <f t="shared" si="1"/>
        <v>23137新北市新店區中正路362號</v>
      </c>
      <c r="G34" s="19" t="s">
        <v>2184</v>
      </c>
      <c r="H34" s="19" t="s">
        <v>2183</v>
      </c>
      <c r="I34" s="18" t="s">
        <v>2182</v>
      </c>
      <c r="J34" s="17" t="s">
        <v>2181</v>
      </c>
      <c r="K34" s="17" t="s">
        <v>2180</v>
      </c>
      <c r="L34" s="9" t="s">
        <v>120</v>
      </c>
      <c r="M34" s="8" t="s">
        <v>2179</v>
      </c>
      <c r="N34" s="7" t="s">
        <v>6</v>
      </c>
    </row>
    <row r="35" spans="1:14" s="38" customFormat="1" ht="52.5" customHeight="1" x14ac:dyDescent="0.25">
      <c r="A35" s="107"/>
      <c r="B35" s="15">
        <v>33</v>
      </c>
      <c r="C35" s="22" t="s">
        <v>2178</v>
      </c>
      <c r="D35" s="21" t="s">
        <v>2177</v>
      </c>
      <c r="E35" s="20" t="s">
        <v>2176</v>
      </c>
      <c r="F35" s="22" t="str">
        <f t="shared" si="1"/>
        <v>23142新北市新店區建國路289號</v>
      </c>
      <c r="G35" s="19" t="s">
        <v>2175</v>
      </c>
      <c r="H35" s="19"/>
      <c r="I35" s="18" t="s">
        <v>2174</v>
      </c>
      <c r="J35" s="17" t="s">
        <v>2173</v>
      </c>
      <c r="K35" s="15" t="s">
        <v>2172</v>
      </c>
      <c r="L35" s="9" t="s">
        <v>120</v>
      </c>
      <c r="M35" s="8" t="s">
        <v>2171</v>
      </c>
      <c r="N35" s="16" t="s">
        <v>26</v>
      </c>
    </row>
    <row r="36" spans="1:14" s="8" customFormat="1" ht="30" customHeight="1" x14ac:dyDescent="0.25">
      <c r="A36" s="107"/>
      <c r="B36" s="15">
        <v>34</v>
      </c>
      <c r="C36" s="22" t="s">
        <v>2170</v>
      </c>
      <c r="D36" s="21" t="s">
        <v>2169</v>
      </c>
      <c r="E36" s="20" t="s">
        <v>2168</v>
      </c>
      <c r="F36" s="22" t="str">
        <f t="shared" si="1"/>
        <v>23148新北市新店區中正路396號1F</v>
      </c>
      <c r="G36" s="19" t="s">
        <v>2167</v>
      </c>
      <c r="H36" s="19" t="s">
        <v>2166</v>
      </c>
      <c r="I36" s="18" t="s">
        <v>2165</v>
      </c>
      <c r="J36" s="17" t="s">
        <v>2164</v>
      </c>
      <c r="K36" s="15" t="s">
        <v>2163</v>
      </c>
      <c r="L36" s="9" t="s">
        <v>1</v>
      </c>
      <c r="M36" s="8" t="s">
        <v>2162</v>
      </c>
      <c r="N36" s="29" t="s">
        <v>2471</v>
      </c>
    </row>
    <row r="37" spans="1:14" s="38" customFormat="1" ht="30" customHeight="1" x14ac:dyDescent="0.25">
      <c r="A37" s="107"/>
      <c r="B37" s="15">
        <v>35</v>
      </c>
      <c r="C37" s="22" t="s">
        <v>2153</v>
      </c>
      <c r="D37" s="21" t="s">
        <v>2161</v>
      </c>
      <c r="E37" s="20" t="s">
        <v>2160</v>
      </c>
      <c r="F37" s="22" t="str">
        <f t="shared" si="1"/>
        <v>23443新北市永和區仁愛路24號</v>
      </c>
      <c r="G37" s="19" t="s">
        <v>2159</v>
      </c>
      <c r="H37" s="19" t="s">
        <v>2158</v>
      </c>
      <c r="I37" s="18" t="s">
        <v>2157</v>
      </c>
      <c r="J37" s="17" t="s">
        <v>2156</v>
      </c>
      <c r="K37" s="15" t="s">
        <v>2155</v>
      </c>
      <c r="L37" s="9" t="s">
        <v>101</v>
      </c>
      <c r="M37" s="8" t="s">
        <v>2154</v>
      </c>
      <c r="N37" s="16" t="s">
        <v>26</v>
      </c>
    </row>
    <row r="38" spans="1:14" ht="30" customHeight="1" x14ac:dyDescent="0.25">
      <c r="A38" s="107"/>
      <c r="B38" s="15">
        <v>36</v>
      </c>
      <c r="C38" s="22" t="s">
        <v>2152</v>
      </c>
      <c r="D38" s="22" t="s">
        <v>2151</v>
      </c>
      <c r="E38" s="20" t="s">
        <v>2150</v>
      </c>
      <c r="F38" s="22" t="str">
        <f t="shared" si="1"/>
        <v>23445新北市永和區中興街80號</v>
      </c>
      <c r="G38" s="19" t="s">
        <v>2149</v>
      </c>
      <c r="H38" s="19" t="s">
        <v>2148</v>
      </c>
      <c r="I38" s="18" t="s">
        <v>2147</v>
      </c>
      <c r="J38" s="17" t="s">
        <v>2146</v>
      </c>
      <c r="K38" s="15" t="s">
        <v>2145</v>
      </c>
      <c r="L38" s="9" t="s">
        <v>2</v>
      </c>
      <c r="M38" s="8" t="s">
        <v>2144</v>
      </c>
      <c r="N38" s="7" t="s">
        <v>6</v>
      </c>
    </row>
    <row r="39" spans="1:14" ht="30" customHeight="1" x14ac:dyDescent="0.25">
      <c r="A39" s="107"/>
      <c r="B39" s="15">
        <v>37</v>
      </c>
      <c r="C39" s="22" t="s">
        <v>2143</v>
      </c>
      <c r="D39" s="22" t="s">
        <v>2142</v>
      </c>
      <c r="E39" s="20" t="s">
        <v>2141</v>
      </c>
      <c r="F39" s="22" t="str">
        <f t="shared" si="1"/>
        <v>23561新北市中和區中正路291號</v>
      </c>
      <c r="G39" s="19" t="s">
        <v>2140</v>
      </c>
      <c r="H39" s="19"/>
      <c r="I39" s="18" t="s">
        <v>2139</v>
      </c>
      <c r="J39" s="17" t="s">
        <v>2138</v>
      </c>
      <c r="K39" s="17" t="s">
        <v>2137</v>
      </c>
      <c r="L39" s="9" t="s">
        <v>120</v>
      </c>
      <c r="M39" s="8" t="s">
        <v>2136</v>
      </c>
      <c r="N39" s="7" t="s">
        <v>6</v>
      </c>
    </row>
    <row r="40" spans="1:14" ht="30" customHeight="1" x14ac:dyDescent="0.25">
      <c r="A40" s="107"/>
      <c r="B40" s="15">
        <v>38</v>
      </c>
      <c r="C40" s="22" t="s">
        <v>2135</v>
      </c>
      <c r="D40" s="21" t="s">
        <v>2134</v>
      </c>
      <c r="E40" s="20" t="s">
        <v>2133</v>
      </c>
      <c r="F40" s="20" t="s">
        <v>2132</v>
      </c>
      <c r="G40" s="19" t="s">
        <v>2131</v>
      </c>
      <c r="H40" s="19" t="s">
        <v>2130</v>
      </c>
      <c r="I40" s="18" t="s">
        <v>2129</v>
      </c>
      <c r="J40" s="17" t="s">
        <v>2128</v>
      </c>
      <c r="K40" s="15" t="s">
        <v>2127</v>
      </c>
      <c r="L40" s="9" t="s">
        <v>120</v>
      </c>
      <c r="M40" s="8" t="s">
        <v>2126</v>
      </c>
      <c r="N40" s="16" t="s">
        <v>26</v>
      </c>
    </row>
    <row r="41" spans="1:14" ht="30" customHeight="1" x14ac:dyDescent="0.25">
      <c r="A41" s="107"/>
      <c r="B41" s="15">
        <v>39</v>
      </c>
      <c r="C41" s="82" t="s">
        <v>2125</v>
      </c>
      <c r="D41" s="22" t="s">
        <v>2124</v>
      </c>
      <c r="E41" s="19" t="s">
        <v>2123</v>
      </c>
      <c r="F41" s="22" t="str">
        <f>D41&amp;E41</f>
        <v>24141新北市三重區新北大道一段3號</v>
      </c>
      <c r="G41" s="19" t="s">
        <v>2122</v>
      </c>
      <c r="H41" s="19" t="s">
        <v>2121</v>
      </c>
      <c r="I41" s="18" t="s">
        <v>2120</v>
      </c>
      <c r="J41" s="17" t="s">
        <v>2119</v>
      </c>
      <c r="K41" s="17" t="s">
        <v>2118</v>
      </c>
      <c r="L41" s="9" t="s">
        <v>120</v>
      </c>
      <c r="M41" s="8" t="s">
        <v>2117</v>
      </c>
      <c r="N41" s="7" t="s">
        <v>6</v>
      </c>
    </row>
    <row r="42" spans="1:14" s="38" customFormat="1" ht="30" customHeight="1" x14ac:dyDescent="0.25">
      <c r="A42" s="107"/>
      <c r="B42" s="15">
        <v>40</v>
      </c>
      <c r="C42" s="22" t="s">
        <v>2108</v>
      </c>
      <c r="D42" s="22" t="s">
        <v>2116</v>
      </c>
      <c r="E42" s="20" t="s">
        <v>2115</v>
      </c>
      <c r="F42" s="22" t="str">
        <f>D42&amp;E42</f>
        <v>24213新北市新莊區思源路127號</v>
      </c>
      <c r="G42" s="19" t="s">
        <v>2114</v>
      </c>
      <c r="H42" s="19" t="s">
        <v>2113</v>
      </c>
      <c r="I42" s="18" t="s">
        <v>2112</v>
      </c>
      <c r="J42" s="17" t="s">
        <v>2111</v>
      </c>
      <c r="K42" s="17" t="s">
        <v>2110</v>
      </c>
      <c r="L42" s="9" t="s">
        <v>120</v>
      </c>
      <c r="M42" s="8" t="s">
        <v>2109</v>
      </c>
      <c r="N42" s="7" t="s">
        <v>6</v>
      </c>
    </row>
    <row r="43" spans="1:14" s="54" customFormat="1" ht="30" customHeight="1" x14ac:dyDescent="0.25">
      <c r="A43" s="107"/>
      <c r="B43" s="15">
        <v>41</v>
      </c>
      <c r="C43" s="22" t="s">
        <v>2098</v>
      </c>
      <c r="D43" s="21" t="s">
        <v>2107</v>
      </c>
      <c r="E43" s="20" t="s">
        <v>2106</v>
      </c>
      <c r="F43" s="20" t="s">
        <v>2105</v>
      </c>
      <c r="G43" s="19" t="s">
        <v>2104</v>
      </c>
      <c r="H43" s="19" t="s">
        <v>2103</v>
      </c>
      <c r="I43" s="18" t="s">
        <v>2102</v>
      </c>
      <c r="J43" s="17" t="s">
        <v>2101</v>
      </c>
      <c r="K43" s="17" t="s">
        <v>2100</v>
      </c>
      <c r="L43" s="9" t="s">
        <v>2</v>
      </c>
      <c r="M43" s="8" t="s">
        <v>2099</v>
      </c>
      <c r="N43" s="16" t="s">
        <v>26</v>
      </c>
    </row>
    <row r="44" spans="1:14" s="54" customFormat="1" ht="30" customHeight="1" x14ac:dyDescent="0.25">
      <c r="A44" s="107"/>
      <c r="B44" s="15">
        <v>42</v>
      </c>
      <c r="C44" s="20" t="s">
        <v>2097</v>
      </c>
      <c r="D44" s="22" t="s">
        <v>2096</v>
      </c>
      <c r="E44" s="20" t="s">
        <v>2095</v>
      </c>
      <c r="F44" s="22" t="str">
        <f t="shared" ref="F44:F71" si="2">D44&amp;E44</f>
        <v>22243新北市深坑區深坑街165號</v>
      </c>
      <c r="G44" s="19" t="s">
        <v>2094</v>
      </c>
      <c r="H44" s="19" t="s">
        <v>2093</v>
      </c>
      <c r="I44" s="18" t="s">
        <v>2092</v>
      </c>
      <c r="J44" s="17" t="s">
        <v>2091</v>
      </c>
      <c r="K44" s="17" t="s">
        <v>1387</v>
      </c>
      <c r="L44" s="9" t="s">
        <v>0</v>
      </c>
      <c r="M44" s="8" t="s">
        <v>2091</v>
      </c>
      <c r="N44" s="42" t="s">
        <v>333</v>
      </c>
    </row>
    <row r="45" spans="1:14" s="38" customFormat="1" ht="30" customHeight="1" x14ac:dyDescent="0.25">
      <c r="A45" s="108"/>
      <c r="B45" s="15">
        <v>43</v>
      </c>
      <c r="C45" s="22" t="s">
        <v>2090</v>
      </c>
      <c r="D45" s="22" t="s">
        <v>2089</v>
      </c>
      <c r="E45" s="20" t="s">
        <v>2088</v>
      </c>
      <c r="F45" s="22" t="str">
        <f t="shared" si="2"/>
        <v>25115新北市淡水區民生里民生路45號</v>
      </c>
      <c r="G45" s="19" t="s">
        <v>2087</v>
      </c>
      <c r="H45" s="19" t="s">
        <v>2086</v>
      </c>
      <c r="I45" s="18" t="s">
        <v>2085</v>
      </c>
      <c r="J45" s="17" t="s">
        <v>2084</v>
      </c>
      <c r="K45" s="17" t="s">
        <v>2083</v>
      </c>
      <c r="L45" s="9" t="s">
        <v>120</v>
      </c>
      <c r="M45" s="8" t="s">
        <v>2082</v>
      </c>
      <c r="N45" s="7" t="s">
        <v>6</v>
      </c>
    </row>
    <row r="46" spans="1:14" s="38" customFormat="1" ht="30" customHeight="1" x14ac:dyDescent="0.25">
      <c r="A46" s="115" t="s">
        <v>2081</v>
      </c>
      <c r="B46" s="15">
        <v>44</v>
      </c>
      <c r="C46" s="77" t="s">
        <v>2080</v>
      </c>
      <c r="D46" s="26" t="s">
        <v>2079</v>
      </c>
      <c r="E46" s="33" t="s">
        <v>2078</v>
      </c>
      <c r="F46" s="14" t="str">
        <f t="shared" si="2"/>
        <v>32041桃園市中壢市復興路152號</v>
      </c>
      <c r="G46" s="32" t="s">
        <v>2077</v>
      </c>
      <c r="H46" s="32" t="s">
        <v>2076</v>
      </c>
      <c r="I46" s="13" t="s">
        <v>2075</v>
      </c>
      <c r="J46" s="24" t="s">
        <v>2074</v>
      </c>
      <c r="K46" s="30" t="s">
        <v>2073</v>
      </c>
      <c r="L46" s="9" t="s">
        <v>2</v>
      </c>
      <c r="M46" s="8" t="s">
        <v>2072</v>
      </c>
      <c r="N46" s="42" t="s">
        <v>333</v>
      </c>
    </row>
    <row r="47" spans="1:14" s="38" customFormat="1" ht="30" customHeight="1" x14ac:dyDescent="0.25">
      <c r="A47" s="116"/>
      <c r="B47" s="15">
        <v>45</v>
      </c>
      <c r="C47" s="33" t="s">
        <v>2071</v>
      </c>
      <c r="D47" s="34" t="s">
        <v>2070</v>
      </c>
      <c r="E47" s="33" t="s">
        <v>2069</v>
      </c>
      <c r="F47" s="14" t="str">
        <f t="shared" si="2"/>
        <v>32041桃園市中壢區延平路155號</v>
      </c>
      <c r="G47" s="32" t="s">
        <v>2068</v>
      </c>
      <c r="H47" s="32" t="s">
        <v>2067</v>
      </c>
      <c r="I47" s="13" t="s">
        <v>2066</v>
      </c>
      <c r="J47" s="24" t="s">
        <v>2064</v>
      </c>
      <c r="K47" s="24" t="s">
        <v>2065</v>
      </c>
      <c r="L47" s="9" t="s">
        <v>120</v>
      </c>
      <c r="M47" s="8" t="s">
        <v>2064</v>
      </c>
      <c r="N47" s="16" t="s">
        <v>26</v>
      </c>
    </row>
    <row r="48" spans="1:14" s="8" customFormat="1" ht="30" customHeight="1" x14ac:dyDescent="0.25">
      <c r="A48" s="116"/>
      <c r="B48" s="15">
        <v>46</v>
      </c>
      <c r="C48" s="33" t="s">
        <v>2063</v>
      </c>
      <c r="D48" s="41" t="s">
        <v>2054</v>
      </c>
      <c r="E48" s="33" t="s">
        <v>2062</v>
      </c>
      <c r="F48" s="14" t="str">
        <f t="shared" si="2"/>
        <v>32067桃園市中壢區內壢忠孝路18號</v>
      </c>
      <c r="G48" s="32" t="s">
        <v>2061</v>
      </c>
      <c r="H48" s="32" t="s">
        <v>2060</v>
      </c>
      <c r="I48" s="13" t="s">
        <v>2059</v>
      </c>
      <c r="J48" s="24" t="s">
        <v>2058</v>
      </c>
      <c r="K48" s="24" t="s">
        <v>2057</v>
      </c>
      <c r="L48" s="9" t="s">
        <v>1</v>
      </c>
      <c r="M48" s="8" t="s">
        <v>2056</v>
      </c>
      <c r="N48" s="29" t="s">
        <v>2471</v>
      </c>
    </row>
    <row r="49" spans="1:14" s="8" customFormat="1" ht="30" customHeight="1" x14ac:dyDescent="0.25">
      <c r="A49" s="116"/>
      <c r="B49" s="15">
        <v>47</v>
      </c>
      <c r="C49" s="33" t="s">
        <v>2055</v>
      </c>
      <c r="D49" s="41" t="s">
        <v>2054</v>
      </c>
      <c r="E49" s="33" t="s">
        <v>2053</v>
      </c>
      <c r="F49" s="14" t="str">
        <f t="shared" si="2"/>
        <v>32067桃園市中壢區福德路32號</v>
      </c>
      <c r="G49" s="32" t="s">
        <v>2052</v>
      </c>
      <c r="H49" s="32" t="s">
        <v>2051</v>
      </c>
      <c r="I49" s="13" t="s">
        <v>2050</v>
      </c>
      <c r="J49" s="24" t="s">
        <v>2048</v>
      </c>
      <c r="K49" s="24" t="s">
        <v>2049</v>
      </c>
      <c r="L49" s="9" t="s">
        <v>1</v>
      </c>
      <c r="M49" s="8" t="s">
        <v>2048</v>
      </c>
      <c r="N49" s="29" t="s">
        <v>2471</v>
      </c>
    </row>
    <row r="50" spans="1:14" s="38" customFormat="1" ht="30" customHeight="1" x14ac:dyDescent="0.25">
      <c r="A50" s="116"/>
      <c r="B50" s="15">
        <v>48</v>
      </c>
      <c r="C50" s="77" t="s">
        <v>2047</v>
      </c>
      <c r="D50" s="65">
        <v>32071</v>
      </c>
      <c r="E50" s="77" t="s">
        <v>2046</v>
      </c>
      <c r="F50" s="14" t="str">
        <f t="shared" si="2"/>
        <v>32071桃園市中壢區環中東路150號</v>
      </c>
      <c r="G50" s="63" t="s">
        <v>2045</v>
      </c>
      <c r="H50" s="63" t="s">
        <v>2044</v>
      </c>
      <c r="I50" s="13" t="s">
        <v>2043</v>
      </c>
      <c r="J50" s="61" t="s">
        <v>2042</v>
      </c>
      <c r="K50" s="24" t="s">
        <v>2041</v>
      </c>
      <c r="L50" s="45" t="s">
        <v>2</v>
      </c>
      <c r="M50" s="38" t="s">
        <v>2040</v>
      </c>
      <c r="N50" s="42" t="s">
        <v>333</v>
      </c>
    </row>
    <row r="51" spans="1:14" s="8" customFormat="1" ht="30" customHeight="1" x14ac:dyDescent="0.25">
      <c r="A51" s="116"/>
      <c r="B51" s="15">
        <v>49</v>
      </c>
      <c r="C51" s="33" t="s">
        <v>2039</v>
      </c>
      <c r="D51" s="41">
        <v>32072</v>
      </c>
      <c r="E51" s="33" t="s">
        <v>2038</v>
      </c>
      <c r="F51" s="14" t="str">
        <f t="shared" si="2"/>
        <v>32072桃園市中壢區莊敬路160號</v>
      </c>
      <c r="G51" s="32" t="s">
        <v>2037</v>
      </c>
      <c r="H51" s="32" t="s">
        <v>2036</v>
      </c>
      <c r="I51" s="13" t="s">
        <v>2035</v>
      </c>
      <c r="J51" s="24" t="s">
        <v>2034</v>
      </c>
      <c r="K51" s="24" t="s">
        <v>2033</v>
      </c>
      <c r="L51" s="45" t="s">
        <v>1</v>
      </c>
      <c r="M51" s="8" t="s">
        <v>2032</v>
      </c>
      <c r="N51" s="29" t="s">
        <v>2471</v>
      </c>
    </row>
    <row r="52" spans="1:14" s="38" customFormat="1" ht="30" customHeight="1" x14ac:dyDescent="0.25">
      <c r="A52" s="116"/>
      <c r="B52" s="15">
        <v>50</v>
      </c>
      <c r="C52" s="77" t="s">
        <v>2031</v>
      </c>
      <c r="D52" s="65" t="s">
        <v>2030</v>
      </c>
      <c r="E52" s="77" t="s">
        <v>2029</v>
      </c>
      <c r="F52" s="14" t="str">
        <f t="shared" si="2"/>
        <v>32082桃園市中壢區中山東路2段525號</v>
      </c>
      <c r="G52" s="63" t="s">
        <v>2028</v>
      </c>
      <c r="H52" s="63" t="s">
        <v>2027</v>
      </c>
      <c r="I52" s="13" t="s">
        <v>2026</v>
      </c>
      <c r="J52" s="61" t="s">
        <v>2025</v>
      </c>
      <c r="K52" s="61" t="s">
        <v>2024</v>
      </c>
      <c r="L52" s="45" t="s">
        <v>2</v>
      </c>
      <c r="M52" s="38" t="s">
        <v>2023</v>
      </c>
      <c r="N52" s="42" t="s">
        <v>333</v>
      </c>
    </row>
    <row r="53" spans="1:14" s="38" customFormat="1" ht="30" customHeight="1" x14ac:dyDescent="0.25">
      <c r="A53" s="116"/>
      <c r="B53" s="15">
        <v>51</v>
      </c>
      <c r="C53" s="33" t="s">
        <v>2022</v>
      </c>
      <c r="D53" s="34" t="s">
        <v>2021</v>
      </c>
      <c r="E53" s="33" t="s">
        <v>2020</v>
      </c>
      <c r="F53" s="14" t="str">
        <f t="shared" si="2"/>
        <v>32085桃園市中壢區六和路36號1F</v>
      </c>
      <c r="G53" s="32" t="s">
        <v>2019</v>
      </c>
      <c r="H53" s="32" t="s">
        <v>2018</v>
      </c>
      <c r="I53" s="13" t="s">
        <v>2017</v>
      </c>
      <c r="J53" s="24" t="s">
        <v>2016</v>
      </c>
      <c r="K53" s="24" t="s">
        <v>2015</v>
      </c>
      <c r="L53" s="9" t="s">
        <v>1</v>
      </c>
      <c r="M53" s="8" t="s">
        <v>2014</v>
      </c>
      <c r="N53" s="16" t="s">
        <v>26</v>
      </c>
    </row>
    <row r="54" spans="1:14" s="8" customFormat="1" ht="30" customHeight="1" x14ac:dyDescent="0.25">
      <c r="A54" s="116"/>
      <c r="B54" s="15">
        <v>52</v>
      </c>
      <c r="C54" s="33" t="s">
        <v>2013</v>
      </c>
      <c r="D54" s="41">
        <v>32442</v>
      </c>
      <c r="E54" s="33" t="s">
        <v>2012</v>
      </c>
      <c r="F54" s="14" t="str">
        <f t="shared" si="2"/>
        <v>32442桃園市平鎮區和平路125號1樓</v>
      </c>
      <c r="G54" s="32" t="s">
        <v>2011</v>
      </c>
      <c r="H54" s="32"/>
      <c r="I54" s="13" t="s">
        <v>2010</v>
      </c>
      <c r="J54" s="24" t="s">
        <v>2009</v>
      </c>
      <c r="K54" s="24" t="s">
        <v>2008</v>
      </c>
      <c r="L54" s="9" t="s">
        <v>1</v>
      </c>
      <c r="M54" s="8" t="s">
        <v>2007</v>
      </c>
      <c r="N54" s="29" t="s">
        <v>2471</v>
      </c>
    </row>
    <row r="55" spans="1:14" s="38" customFormat="1" ht="30" customHeight="1" x14ac:dyDescent="0.25">
      <c r="A55" s="116"/>
      <c r="B55" s="15">
        <v>53</v>
      </c>
      <c r="C55" s="26" t="s">
        <v>2006</v>
      </c>
      <c r="D55" s="26" t="s">
        <v>2005</v>
      </c>
      <c r="E55" s="31" t="s">
        <v>2004</v>
      </c>
      <c r="F55" s="14" t="str">
        <f t="shared" si="2"/>
        <v>32449桃園市平鎮區廣泰路77號</v>
      </c>
      <c r="G55" s="32" t="s">
        <v>2003</v>
      </c>
      <c r="H55" s="32" t="s">
        <v>2002</v>
      </c>
      <c r="I55" s="13" t="s">
        <v>2001</v>
      </c>
      <c r="J55" s="24" t="s">
        <v>2000</v>
      </c>
      <c r="K55" s="30" t="s">
        <v>1999</v>
      </c>
      <c r="L55" s="9" t="s">
        <v>120</v>
      </c>
      <c r="M55" s="8" t="s">
        <v>1998</v>
      </c>
      <c r="N55" s="7" t="s">
        <v>6</v>
      </c>
    </row>
    <row r="56" spans="1:14" s="38" customFormat="1" ht="30" customHeight="1" x14ac:dyDescent="0.25">
      <c r="A56" s="116"/>
      <c r="B56" s="15">
        <v>54</v>
      </c>
      <c r="C56" s="26" t="s">
        <v>1997</v>
      </c>
      <c r="D56" s="34" t="s">
        <v>1996</v>
      </c>
      <c r="E56" s="33" t="s">
        <v>1995</v>
      </c>
      <c r="F56" s="14" t="str">
        <f t="shared" si="2"/>
        <v>32551桃園市龍潭區中興路168號</v>
      </c>
      <c r="G56" s="32" t="s">
        <v>1994</v>
      </c>
      <c r="H56" s="32" t="s">
        <v>1993</v>
      </c>
      <c r="I56" s="13" t="s">
        <v>1992</v>
      </c>
      <c r="J56" s="24" t="s">
        <v>1991</v>
      </c>
      <c r="K56" s="24" t="s">
        <v>1990</v>
      </c>
      <c r="L56" s="9" t="s">
        <v>120</v>
      </c>
      <c r="M56" s="8" t="s">
        <v>1989</v>
      </c>
      <c r="N56" s="16" t="s">
        <v>26</v>
      </c>
    </row>
    <row r="57" spans="1:14" s="38" customFormat="1" ht="30" customHeight="1" x14ac:dyDescent="0.25">
      <c r="A57" s="116"/>
      <c r="B57" s="15">
        <v>55</v>
      </c>
      <c r="C57" s="26" t="s">
        <v>1980</v>
      </c>
      <c r="D57" s="26" t="s">
        <v>1988</v>
      </c>
      <c r="E57" s="31" t="s">
        <v>1987</v>
      </c>
      <c r="F57" s="14" t="str">
        <f t="shared" si="2"/>
        <v>32645桃園市楊梅區楊新北路321巷30號</v>
      </c>
      <c r="G57" s="32" t="s">
        <v>1986</v>
      </c>
      <c r="H57" s="32" t="s">
        <v>1985</v>
      </c>
      <c r="I57" s="13" t="s">
        <v>1984</v>
      </c>
      <c r="J57" s="24" t="s">
        <v>1983</v>
      </c>
      <c r="K57" s="24" t="s">
        <v>1982</v>
      </c>
      <c r="L57" s="9" t="s">
        <v>2</v>
      </c>
      <c r="M57" s="8" t="s">
        <v>1981</v>
      </c>
      <c r="N57" s="7" t="s">
        <v>6</v>
      </c>
    </row>
    <row r="58" spans="1:14" s="38" customFormat="1" ht="45" customHeight="1" x14ac:dyDescent="0.25">
      <c r="A58" s="116"/>
      <c r="B58" s="15">
        <v>56</v>
      </c>
      <c r="C58" s="26" t="s">
        <v>1979</v>
      </c>
      <c r="D58" s="34">
        <v>32653</v>
      </c>
      <c r="E58" s="33" t="s">
        <v>1978</v>
      </c>
      <c r="F58" s="14" t="str">
        <f t="shared" si="2"/>
        <v>32653桃園市楊梅區永美路337號</v>
      </c>
      <c r="G58" s="32" t="s">
        <v>1977</v>
      </c>
      <c r="H58" s="32" t="s">
        <v>1976</v>
      </c>
      <c r="I58" s="13" t="s">
        <v>1975</v>
      </c>
      <c r="J58" s="81" t="s">
        <v>1974</v>
      </c>
      <c r="K58" s="81" t="s">
        <v>1973</v>
      </c>
      <c r="L58" s="9" t="s">
        <v>1</v>
      </c>
      <c r="M58" s="8" t="s">
        <v>1972</v>
      </c>
      <c r="N58" s="29" t="s">
        <v>2471</v>
      </c>
    </row>
    <row r="59" spans="1:14" s="38" customFormat="1" ht="30" customHeight="1" x14ac:dyDescent="0.25">
      <c r="A59" s="116"/>
      <c r="B59" s="15">
        <v>57</v>
      </c>
      <c r="C59" s="33" t="s">
        <v>1971</v>
      </c>
      <c r="D59" s="34" t="s">
        <v>1970</v>
      </c>
      <c r="E59" s="33" t="s">
        <v>1969</v>
      </c>
      <c r="F59" s="14" t="str">
        <f t="shared" si="2"/>
        <v>32665桃園市楊梅區中山北路一段356號</v>
      </c>
      <c r="G59" s="32" t="s">
        <v>1968</v>
      </c>
      <c r="H59" s="32" t="s">
        <v>1967</v>
      </c>
      <c r="I59" s="13" t="s">
        <v>1966</v>
      </c>
      <c r="J59" s="24" t="s">
        <v>1965</v>
      </c>
      <c r="K59" s="24" t="s">
        <v>1964</v>
      </c>
      <c r="L59" s="9" t="s">
        <v>2</v>
      </c>
      <c r="M59" s="8" t="s">
        <v>1963</v>
      </c>
      <c r="N59" s="16" t="s">
        <v>26</v>
      </c>
    </row>
    <row r="60" spans="1:14" s="38" customFormat="1" ht="30" customHeight="1" x14ac:dyDescent="0.25">
      <c r="A60" s="116"/>
      <c r="B60" s="15">
        <v>58</v>
      </c>
      <c r="C60" s="26" t="s">
        <v>1962</v>
      </c>
      <c r="D60" s="26" t="s">
        <v>1961</v>
      </c>
      <c r="E60" s="31" t="s">
        <v>1960</v>
      </c>
      <c r="F60" s="14" t="str">
        <f t="shared" si="2"/>
        <v>32748桃園市新屋區新福二路6號</v>
      </c>
      <c r="G60" s="32" t="s">
        <v>1959</v>
      </c>
      <c r="H60" s="32" t="s">
        <v>1958</v>
      </c>
      <c r="I60" s="13" t="s">
        <v>1957</v>
      </c>
      <c r="J60" s="24" t="s">
        <v>1949</v>
      </c>
      <c r="K60" s="24" t="s">
        <v>1956</v>
      </c>
      <c r="L60" s="9" t="s">
        <v>2</v>
      </c>
      <c r="M60" s="8" t="s">
        <v>1955</v>
      </c>
      <c r="N60" s="7" t="s">
        <v>6</v>
      </c>
    </row>
    <row r="61" spans="1:14" s="38" customFormat="1" ht="30" customHeight="1" x14ac:dyDescent="0.25">
      <c r="A61" s="116"/>
      <c r="B61" s="15">
        <v>59</v>
      </c>
      <c r="C61" s="33" t="s">
        <v>1946</v>
      </c>
      <c r="D61" s="34" t="s">
        <v>1954</v>
      </c>
      <c r="E61" s="33" t="s">
        <v>1953</v>
      </c>
      <c r="F61" s="14" t="str">
        <f t="shared" si="2"/>
        <v>33004桃園市桃園區中山路1492號</v>
      </c>
      <c r="G61" s="32" t="s">
        <v>1952</v>
      </c>
      <c r="H61" s="32" t="s">
        <v>1951</v>
      </c>
      <c r="I61" s="13" t="s">
        <v>1950</v>
      </c>
      <c r="J61" s="24" t="s">
        <v>1949</v>
      </c>
      <c r="K61" s="30" t="s">
        <v>1948</v>
      </c>
      <c r="L61" s="9" t="s">
        <v>120</v>
      </c>
      <c r="M61" s="8" t="s">
        <v>1947</v>
      </c>
      <c r="N61" s="16" t="s">
        <v>26</v>
      </c>
    </row>
    <row r="62" spans="1:14" s="38" customFormat="1" ht="30" customHeight="1" x14ac:dyDescent="0.25">
      <c r="A62" s="116"/>
      <c r="B62" s="15">
        <v>60</v>
      </c>
      <c r="C62" s="26" t="s">
        <v>1938</v>
      </c>
      <c r="D62" s="26" t="s">
        <v>1945</v>
      </c>
      <c r="E62" s="33" t="s">
        <v>1944</v>
      </c>
      <c r="F62" s="14" t="str">
        <f t="shared" si="2"/>
        <v>33048桃園市桃園區經國路168號</v>
      </c>
      <c r="G62" s="80" t="s">
        <v>2474</v>
      </c>
      <c r="H62" s="32" t="s">
        <v>1943</v>
      </c>
      <c r="I62" s="13" t="s">
        <v>1942</v>
      </c>
      <c r="J62" s="24" t="s">
        <v>1941</v>
      </c>
      <c r="K62" s="24" t="s">
        <v>1940</v>
      </c>
      <c r="L62" s="9" t="s">
        <v>120</v>
      </c>
      <c r="M62" s="8" t="s">
        <v>1939</v>
      </c>
      <c r="N62" s="7" t="s">
        <v>6</v>
      </c>
    </row>
    <row r="63" spans="1:14" s="38" customFormat="1" ht="30" customHeight="1" x14ac:dyDescent="0.25">
      <c r="A63" s="116"/>
      <c r="B63" s="15">
        <v>61</v>
      </c>
      <c r="C63" s="33" t="s">
        <v>1937</v>
      </c>
      <c r="D63" s="34">
        <v>33052</v>
      </c>
      <c r="E63" s="33" t="s">
        <v>1936</v>
      </c>
      <c r="F63" s="14" t="str">
        <f t="shared" si="2"/>
        <v>33052桃園市桃園區成功路三段100號</v>
      </c>
      <c r="G63" s="80" t="s">
        <v>2475</v>
      </c>
      <c r="H63" s="32"/>
      <c r="I63" s="13" t="s">
        <v>1935</v>
      </c>
      <c r="J63" s="24" t="s">
        <v>1934</v>
      </c>
      <c r="K63" s="30" t="s">
        <v>1933</v>
      </c>
      <c r="L63" s="9" t="s">
        <v>120</v>
      </c>
      <c r="M63" s="8" t="s">
        <v>1932</v>
      </c>
      <c r="N63" s="29" t="s">
        <v>2471</v>
      </c>
    </row>
    <row r="64" spans="1:14" s="38" customFormat="1" ht="30" customHeight="1" x14ac:dyDescent="0.25">
      <c r="A64" s="116"/>
      <c r="B64" s="15">
        <v>62</v>
      </c>
      <c r="C64" s="26" t="s">
        <v>1931</v>
      </c>
      <c r="D64" s="26" t="s">
        <v>1930</v>
      </c>
      <c r="E64" s="33" t="s">
        <v>1929</v>
      </c>
      <c r="F64" s="14" t="str">
        <f t="shared" si="2"/>
        <v>33069桃園市桃園區建新街123號</v>
      </c>
      <c r="G64" s="32" t="s">
        <v>1928</v>
      </c>
      <c r="H64" s="32" t="s">
        <v>1927</v>
      </c>
      <c r="I64" s="13" t="s">
        <v>1926</v>
      </c>
      <c r="J64" s="24" t="s">
        <v>1925</v>
      </c>
      <c r="K64" s="24" t="s">
        <v>1924</v>
      </c>
      <c r="L64" s="9" t="s">
        <v>120</v>
      </c>
      <c r="M64" s="8" t="s">
        <v>1923</v>
      </c>
      <c r="N64" s="7" t="s">
        <v>6</v>
      </c>
    </row>
    <row r="65" spans="1:175" s="38" customFormat="1" ht="30" customHeight="1" x14ac:dyDescent="0.25">
      <c r="A65" s="116"/>
      <c r="B65" s="15">
        <v>63</v>
      </c>
      <c r="C65" s="26" t="s">
        <v>1922</v>
      </c>
      <c r="D65" s="34" t="s">
        <v>1921</v>
      </c>
      <c r="E65" s="33" t="s">
        <v>1920</v>
      </c>
      <c r="F65" s="14" t="str">
        <f t="shared" si="2"/>
        <v>33049桃園市桃園區三民路一段171號1.2樓</v>
      </c>
      <c r="G65" s="32" t="s">
        <v>1919</v>
      </c>
      <c r="H65" s="32"/>
      <c r="I65" s="13" t="s">
        <v>1918</v>
      </c>
      <c r="J65" s="61" t="s">
        <v>1916</v>
      </c>
      <c r="K65" s="61" t="s">
        <v>1917</v>
      </c>
      <c r="L65" s="9" t="s">
        <v>1</v>
      </c>
      <c r="M65" s="8" t="s">
        <v>1916</v>
      </c>
      <c r="N65" s="29" t="s">
        <v>2471</v>
      </c>
    </row>
    <row r="66" spans="1:175" s="38" customFormat="1" ht="30" customHeight="1" x14ac:dyDescent="0.25">
      <c r="A66" s="116"/>
      <c r="B66" s="15">
        <v>64</v>
      </c>
      <c r="C66" s="26" t="s">
        <v>1915</v>
      </c>
      <c r="D66" s="26" t="s">
        <v>1914</v>
      </c>
      <c r="E66" s="33" t="s">
        <v>1913</v>
      </c>
      <c r="F66" s="14" t="str">
        <f t="shared" si="2"/>
        <v>33305桃園市龜山區復興街五號</v>
      </c>
      <c r="G66" s="32" t="s">
        <v>1912</v>
      </c>
      <c r="H66" s="32" t="s">
        <v>1911</v>
      </c>
      <c r="I66" s="13" t="s">
        <v>1910</v>
      </c>
      <c r="J66" s="12" t="s">
        <v>1909</v>
      </c>
      <c r="K66" s="11" t="s">
        <v>1908</v>
      </c>
      <c r="L66" s="9" t="s">
        <v>377</v>
      </c>
      <c r="M66" s="8" t="s">
        <v>1907</v>
      </c>
      <c r="N66" s="7" t="s">
        <v>6</v>
      </c>
    </row>
    <row r="67" spans="1:175" s="38" customFormat="1" ht="30" customHeight="1" x14ac:dyDescent="0.25">
      <c r="A67" s="116"/>
      <c r="B67" s="15">
        <v>65</v>
      </c>
      <c r="C67" s="26" t="s">
        <v>1906</v>
      </c>
      <c r="D67" s="34">
        <v>33351</v>
      </c>
      <c r="E67" s="79" t="s">
        <v>1905</v>
      </c>
      <c r="F67" s="14" t="str">
        <f t="shared" si="2"/>
        <v>33351桃園市龜山區萬壽路1段50巷2號</v>
      </c>
      <c r="G67" s="32" t="s">
        <v>1904</v>
      </c>
      <c r="H67" s="32"/>
      <c r="I67" s="13" t="s">
        <v>1903</v>
      </c>
      <c r="J67" s="12" t="s">
        <v>1902</v>
      </c>
      <c r="K67" s="12" t="s">
        <v>1901</v>
      </c>
      <c r="L67" s="9" t="s">
        <v>2</v>
      </c>
      <c r="M67" s="8" t="s">
        <v>1900</v>
      </c>
      <c r="N67" s="16" t="s">
        <v>26</v>
      </c>
    </row>
    <row r="68" spans="1:175" s="8" customFormat="1" ht="30" customHeight="1" x14ac:dyDescent="0.25">
      <c r="A68" s="116"/>
      <c r="B68" s="15">
        <v>66</v>
      </c>
      <c r="C68" s="33" t="s">
        <v>1899</v>
      </c>
      <c r="D68" s="57" t="s">
        <v>1898</v>
      </c>
      <c r="E68" s="33" t="s">
        <v>1897</v>
      </c>
      <c r="F68" s="14" t="str">
        <f t="shared" si="2"/>
        <v>33354桃園市龜山區山鶯路15號</v>
      </c>
      <c r="G68" s="32" t="s">
        <v>1896</v>
      </c>
      <c r="H68" s="32" t="s">
        <v>1895</v>
      </c>
      <c r="I68" s="13" t="s">
        <v>1894</v>
      </c>
      <c r="J68" s="24" t="s">
        <v>1893</v>
      </c>
      <c r="K68" s="24" t="s">
        <v>1893</v>
      </c>
      <c r="L68" s="45" t="s">
        <v>101</v>
      </c>
      <c r="M68" s="8" t="s">
        <v>1892</v>
      </c>
      <c r="N68" s="29" t="s">
        <v>2471</v>
      </c>
    </row>
    <row r="69" spans="1:175" s="38" customFormat="1" ht="30" customHeight="1" x14ac:dyDescent="0.25">
      <c r="A69" s="116"/>
      <c r="B69" s="15">
        <v>67</v>
      </c>
      <c r="C69" s="77" t="s">
        <v>1891</v>
      </c>
      <c r="D69" s="65" t="s">
        <v>1890</v>
      </c>
      <c r="E69" s="77" t="s">
        <v>1889</v>
      </c>
      <c r="F69" s="14" t="str">
        <f t="shared" si="2"/>
        <v>33542桃園市大溪區中正東路63號</v>
      </c>
      <c r="G69" s="63" t="s">
        <v>1888</v>
      </c>
      <c r="H69" s="63" t="s">
        <v>1887</v>
      </c>
      <c r="I69" s="13" t="s">
        <v>1886</v>
      </c>
      <c r="J69" s="61" t="s">
        <v>1885</v>
      </c>
      <c r="K69" s="61" t="s">
        <v>1884</v>
      </c>
      <c r="L69" s="45" t="s">
        <v>101</v>
      </c>
      <c r="M69" s="38" t="s">
        <v>1883</v>
      </c>
      <c r="N69" s="42" t="s">
        <v>333</v>
      </c>
    </row>
    <row r="70" spans="1:175" ht="30" customHeight="1" x14ac:dyDescent="0.25">
      <c r="A70" s="116"/>
      <c r="B70" s="15">
        <v>68</v>
      </c>
      <c r="C70" s="33" t="s">
        <v>1882</v>
      </c>
      <c r="D70" s="75">
        <v>33848</v>
      </c>
      <c r="E70" s="26" t="s">
        <v>1881</v>
      </c>
      <c r="F70" s="14" t="str">
        <f t="shared" si="2"/>
        <v>33848桃園市蘆竹區南崁中正路357號</v>
      </c>
      <c r="G70" s="13" t="s">
        <v>1880</v>
      </c>
      <c r="H70" s="13" t="s">
        <v>1879</v>
      </c>
      <c r="I70" s="13" t="s">
        <v>1878</v>
      </c>
      <c r="J70" s="12" t="s">
        <v>1877</v>
      </c>
      <c r="K70" s="12" t="s">
        <v>1877</v>
      </c>
      <c r="L70" s="9" t="s">
        <v>1</v>
      </c>
      <c r="M70" s="8" t="s">
        <v>1876</v>
      </c>
      <c r="N70" s="7" t="s">
        <v>6</v>
      </c>
    </row>
    <row r="71" spans="1:175" s="38" customFormat="1" ht="30" customHeight="1" x14ac:dyDescent="0.25">
      <c r="A71" s="117"/>
      <c r="B71" s="15">
        <v>69</v>
      </c>
      <c r="C71" s="33" t="s">
        <v>1875</v>
      </c>
      <c r="D71" s="26" t="s">
        <v>1874</v>
      </c>
      <c r="E71" s="26" t="s">
        <v>1873</v>
      </c>
      <c r="F71" s="14" t="str">
        <f t="shared" si="2"/>
        <v>33850桃園市蘆竹區吉林路37號1樓</v>
      </c>
      <c r="G71" s="32" t="s">
        <v>1872</v>
      </c>
      <c r="H71" s="31" t="s">
        <v>1871</v>
      </c>
      <c r="I71" s="13" t="s">
        <v>1870</v>
      </c>
      <c r="J71" s="24" t="s">
        <v>1868</v>
      </c>
      <c r="K71" s="24" t="s">
        <v>1869</v>
      </c>
      <c r="L71" s="9" t="s">
        <v>101</v>
      </c>
      <c r="M71" s="8" t="s">
        <v>1868</v>
      </c>
      <c r="N71" s="42" t="s">
        <v>333</v>
      </c>
    </row>
    <row r="72" spans="1:175" s="38" customFormat="1" ht="30" customHeight="1" x14ac:dyDescent="0.25">
      <c r="A72" s="106" t="s">
        <v>1867</v>
      </c>
      <c r="B72" s="15">
        <v>70</v>
      </c>
      <c r="C72" s="20" t="s">
        <v>1866</v>
      </c>
      <c r="D72" s="21" t="s">
        <v>1865</v>
      </c>
      <c r="E72" s="20" t="s">
        <v>1864</v>
      </c>
      <c r="F72" s="20" t="s">
        <v>1863</v>
      </c>
      <c r="G72" s="66" t="s">
        <v>1862</v>
      </c>
      <c r="H72" s="19" t="s">
        <v>1861</v>
      </c>
      <c r="I72" s="18" t="s">
        <v>1860</v>
      </c>
      <c r="J72" s="17" t="s">
        <v>1859</v>
      </c>
      <c r="K72" s="15" t="s">
        <v>1858</v>
      </c>
      <c r="L72" s="9" t="s">
        <v>101</v>
      </c>
      <c r="M72" s="8" t="s">
        <v>1857</v>
      </c>
      <c r="N72" s="16" t="s">
        <v>26</v>
      </c>
    </row>
    <row r="73" spans="1:175" s="38" customFormat="1" ht="30" customHeight="1" x14ac:dyDescent="0.25">
      <c r="A73" s="107"/>
      <c r="B73" s="15">
        <v>71</v>
      </c>
      <c r="C73" s="39" t="s">
        <v>1856</v>
      </c>
      <c r="D73" s="22" t="s">
        <v>1855</v>
      </c>
      <c r="E73" s="20" t="s">
        <v>1854</v>
      </c>
      <c r="F73" s="22" t="str">
        <f>D73&amp;E73</f>
        <v>30054新竹市武陵路3號</v>
      </c>
      <c r="G73" s="19" t="s">
        <v>1853</v>
      </c>
      <c r="H73" s="19" t="s">
        <v>1852</v>
      </c>
      <c r="I73" s="18" t="s">
        <v>1851</v>
      </c>
      <c r="J73" s="17" t="s">
        <v>1850</v>
      </c>
      <c r="K73" s="15" t="s">
        <v>1849</v>
      </c>
      <c r="L73" s="9" t="s">
        <v>2</v>
      </c>
      <c r="M73" s="8" t="s">
        <v>1848</v>
      </c>
      <c r="N73" s="7" t="s">
        <v>6</v>
      </c>
    </row>
    <row r="74" spans="1:175" s="38" customFormat="1" ht="30" customHeight="1" x14ac:dyDescent="0.25">
      <c r="A74" s="107"/>
      <c r="B74" s="15">
        <v>72</v>
      </c>
      <c r="C74" s="39" t="s">
        <v>1847</v>
      </c>
      <c r="D74" s="22" t="s">
        <v>1846</v>
      </c>
      <c r="E74" s="20" t="s">
        <v>1845</v>
      </c>
      <c r="F74" s="22" t="str">
        <f>D74&amp;E74</f>
        <v>30059新竹市經國路一段442巷25號</v>
      </c>
      <c r="G74" s="19" t="s">
        <v>1844</v>
      </c>
      <c r="H74" s="19" t="s">
        <v>1843</v>
      </c>
      <c r="I74" s="18" t="s">
        <v>1842</v>
      </c>
      <c r="J74" s="17" t="s">
        <v>1841</v>
      </c>
      <c r="K74" s="15" t="s">
        <v>1840</v>
      </c>
      <c r="L74" s="9" t="s">
        <v>120</v>
      </c>
      <c r="M74" s="8" t="s">
        <v>1839</v>
      </c>
      <c r="N74" s="7" t="s">
        <v>6</v>
      </c>
    </row>
    <row r="75" spans="1:175" ht="30" customHeight="1" x14ac:dyDescent="0.25">
      <c r="A75" s="107"/>
      <c r="B75" s="15">
        <v>73</v>
      </c>
      <c r="C75" s="22" t="s">
        <v>1838</v>
      </c>
      <c r="D75" s="28">
        <v>30060</v>
      </c>
      <c r="E75" s="20" t="s">
        <v>1837</v>
      </c>
      <c r="F75" s="22" t="str">
        <f>D75&amp;E75</f>
        <v>30060新竹市中華路二段678號</v>
      </c>
      <c r="G75" s="19" t="s">
        <v>1836</v>
      </c>
      <c r="H75" s="19" t="s">
        <v>1835</v>
      </c>
      <c r="I75" s="18" t="s">
        <v>1834</v>
      </c>
      <c r="J75" s="17" t="s">
        <v>1833</v>
      </c>
      <c r="K75" s="17" t="s">
        <v>1832</v>
      </c>
      <c r="L75" s="9" t="s">
        <v>2</v>
      </c>
      <c r="M75" s="8" t="s">
        <v>1831</v>
      </c>
      <c r="N75" s="7" t="s">
        <v>6</v>
      </c>
    </row>
    <row r="76" spans="1:175" s="50" customFormat="1" ht="30" customHeight="1" x14ac:dyDescent="0.25">
      <c r="A76" s="108"/>
      <c r="B76" s="15">
        <v>74</v>
      </c>
      <c r="C76" s="22" t="s">
        <v>1830</v>
      </c>
      <c r="D76" s="21" t="s">
        <v>1829</v>
      </c>
      <c r="E76" s="20" t="s">
        <v>1828</v>
      </c>
      <c r="F76" s="20" t="s">
        <v>1827</v>
      </c>
      <c r="G76" s="19" t="s">
        <v>1826</v>
      </c>
      <c r="H76" s="19"/>
      <c r="I76" s="18" t="s">
        <v>1825</v>
      </c>
      <c r="J76" s="17" t="s">
        <v>1824</v>
      </c>
      <c r="K76" s="17" t="s">
        <v>1823</v>
      </c>
      <c r="L76" s="9" t="s">
        <v>120</v>
      </c>
      <c r="M76" s="8" t="s">
        <v>1822</v>
      </c>
      <c r="N76" s="16" t="s">
        <v>26</v>
      </c>
    </row>
    <row r="77" spans="1:175" s="2" customFormat="1" ht="30" customHeight="1" x14ac:dyDescent="0.25">
      <c r="A77" s="115" t="s">
        <v>1821</v>
      </c>
      <c r="B77" s="15">
        <v>75</v>
      </c>
      <c r="C77" s="33" t="s">
        <v>1820</v>
      </c>
      <c r="D77" s="26" t="s">
        <v>1819</v>
      </c>
      <c r="E77" s="33" t="s">
        <v>1818</v>
      </c>
      <c r="F77" s="14" t="str">
        <f t="shared" ref="F77:F84" si="3">D77&amp;E77</f>
        <v>30268新竹縣竹北市縣政二路69號</v>
      </c>
      <c r="G77" s="31" t="s">
        <v>1817</v>
      </c>
      <c r="H77" s="31" t="s">
        <v>1816</v>
      </c>
      <c r="I77" s="13" t="s">
        <v>1815</v>
      </c>
      <c r="J77" s="24" t="s">
        <v>1814</v>
      </c>
      <c r="K77" s="61" t="s">
        <v>1813</v>
      </c>
      <c r="L77" s="9" t="s">
        <v>120</v>
      </c>
      <c r="M77" s="8" t="s">
        <v>1812</v>
      </c>
      <c r="N77" s="7" t="s">
        <v>6</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row>
    <row r="78" spans="1:175" ht="30" customHeight="1" x14ac:dyDescent="0.25">
      <c r="A78" s="116"/>
      <c r="B78" s="15">
        <v>76</v>
      </c>
      <c r="C78" s="33" t="s">
        <v>1811</v>
      </c>
      <c r="D78" s="75">
        <v>30268</v>
      </c>
      <c r="E78" s="26" t="s">
        <v>1810</v>
      </c>
      <c r="F78" s="14" t="str">
        <f t="shared" si="3"/>
        <v>30268新竹縣竹北市光明九路9-15號</v>
      </c>
      <c r="G78" s="63" t="s">
        <v>1809</v>
      </c>
      <c r="H78" s="62" t="s">
        <v>1808</v>
      </c>
      <c r="I78" s="13" t="s">
        <v>1807</v>
      </c>
      <c r="J78" s="61" t="s">
        <v>1806</v>
      </c>
      <c r="K78" s="61" t="s">
        <v>1805</v>
      </c>
      <c r="L78" s="9" t="s">
        <v>1</v>
      </c>
      <c r="M78" s="8" t="s">
        <v>1804</v>
      </c>
      <c r="N78" s="7" t="s">
        <v>6</v>
      </c>
    </row>
    <row r="79" spans="1:175" s="2" customFormat="1" ht="30" customHeight="1" x14ac:dyDescent="0.25">
      <c r="A79" s="116"/>
      <c r="B79" s="15">
        <v>77</v>
      </c>
      <c r="C79" s="26" t="s">
        <v>1803</v>
      </c>
      <c r="D79" s="26" t="s">
        <v>1802</v>
      </c>
      <c r="E79" s="33" t="s">
        <v>1801</v>
      </c>
      <c r="F79" s="14" t="str">
        <f t="shared" si="3"/>
        <v>30342新竹縣湖口鄉忠孝路29號</v>
      </c>
      <c r="G79" s="31" t="s">
        <v>1800</v>
      </c>
      <c r="H79" s="31" t="s">
        <v>1799</v>
      </c>
      <c r="I79" s="13" t="s">
        <v>1798</v>
      </c>
      <c r="J79" s="24" t="s">
        <v>1796</v>
      </c>
      <c r="K79" s="24" t="s">
        <v>1797</v>
      </c>
      <c r="L79" s="9" t="s">
        <v>2</v>
      </c>
      <c r="M79" s="8" t="s">
        <v>1796</v>
      </c>
      <c r="N79" s="7" t="s">
        <v>6</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row>
    <row r="80" spans="1:175" s="38" customFormat="1" ht="45" customHeight="1" x14ac:dyDescent="0.25">
      <c r="A80" s="116"/>
      <c r="B80" s="15">
        <v>78</v>
      </c>
      <c r="C80" s="33" t="s">
        <v>1795</v>
      </c>
      <c r="D80" s="34">
        <v>31064</v>
      </c>
      <c r="E80" s="33" t="s">
        <v>1794</v>
      </c>
      <c r="F80" s="14" t="str">
        <f t="shared" si="3"/>
        <v>31064新竹縣竹東鎮中豐路一段81號</v>
      </c>
      <c r="G80" s="31" t="s">
        <v>1793</v>
      </c>
      <c r="H80" s="31"/>
      <c r="I80" s="13" t="s">
        <v>1792</v>
      </c>
      <c r="J80" s="24" t="s">
        <v>1791</v>
      </c>
      <c r="K80" s="30" t="s">
        <v>1790</v>
      </c>
      <c r="L80" s="9" t="s">
        <v>2</v>
      </c>
      <c r="M80" s="8" t="s">
        <v>1789</v>
      </c>
      <c r="N80" s="29" t="s">
        <v>2471</v>
      </c>
    </row>
    <row r="81" spans="1:175" s="2" customFormat="1" ht="30" customHeight="1" x14ac:dyDescent="0.25">
      <c r="A81" s="127" t="s">
        <v>1788</v>
      </c>
      <c r="B81" s="15">
        <v>79</v>
      </c>
      <c r="C81" s="22" t="s">
        <v>1787</v>
      </c>
      <c r="D81" s="21" t="s">
        <v>1786</v>
      </c>
      <c r="E81" s="20" t="s">
        <v>1785</v>
      </c>
      <c r="F81" s="22" t="str">
        <f t="shared" si="3"/>
        <v>35159苗栗縣頭份鎮信義路128號</v>
      </c>
      <c r="G81" s="19" t="s">
        <v>1784</v>
      </c>
      <c r="H81" s="19" t="s">
        <v>1783</v>
      </c>
      <c r="I81" s="18" t="s">
        <v>1782</v>
      </c>
      <c r="J81" s="17" t="s">
        <v>1781</v>
      </c>
      <c r="K81" s="17" t="s">
        <v>1780</v>
      </c>
      <c r="L81" s="9" t="s">
        <v>120</v>
      </c>
      <c r="M81" s="8" t="s">
        <v>1779</v>
      </c>
      <c r="N81" s="16" t="s">
        <v>26</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row>
    <row r="82" spans="1:175" s="8" customFormat="1" ht="45" customHeight="1" x14ac:dyDescent="0.25">
      <c r="A82" s="128"/>
      <c r="B82" s="15">
        <v>80</v>
      </c>
      <c r="C82" s="22" t="s">
        <v>1778</v>
      </c>
      <c r="D82" s="21" t="s">
        <v>1777</v>
      </c>
      <c r="E82" s="20" t="s">
        <v>1776</v>
      </c>
      <c r="F82" s="22" t="str">
        <f t="shared" si="3"/>
        <v>35159苗栗縣頭份市中華路928號1F</v>
      </c>
      <c r="G82" s="18" t="s">
        <v>2476</v>
      </c>
      <c r="H82" s="19" t="s">
        <v>1775</v>
      </c>
      <c r="I82" s="18" t="s">
        <v>1774</v>
      </c>
      <c r="J82" s="17" t="s">
        <v>1772</v>
      </c>
      <c r="K82" s="17" t="s">
        <v>1773</v>
      </c>
      <c r="L82" s="9" t="s">
        <v>1</v>
      </c>
      <c r="M82" s="8" t="s">
        <v>1772</v>
      </c>
      <c r="N82" s="29" t="s">
        <v>2471</v>
      </c>
    </row>
    <row r="83" spans="1:175" s="38" customFormat="1" ht="30" customHeight="1" x14ac:dyDescent="0.25">
      <c r="A83" s="128"/>
      <c r="B83" s="15">
        <v>81</v>
      </c>
      <c r="C83" s="49" t="s">
        <v>1763</v>
      </c>
      <c r="D83" s="22" t="s">
        <v>1771</v>
      </c>
      <c r="E83" s="68" t="s">
        <v>1770</v>
      </c>
      <c r="F83" s="22" t="str">
        <f t="shared" si="3"/>
        <v>35845苗栗縣苑裡鎮苑南里和平路168號</v>
      </c>
      <c r="G83" s="19" t="s">
        <v>1769</v>
      </c>
      <c r="H83" s="19" t="s">
        <v>1768</v>
      </c>
      <c r="I83" s="18" t="s">
        <v>1767</v>
      </c>
      <c r="J83" s="17" t="s">
        <v>1766</v>
      </c>
      <c r="K83" s="17" t="s">
        <v>1765</v>
      </c>
      <c r="L83" s="9" t="s">
        <v>2</v>
      </c>
      <c r="M83" s="8" t="s">
        <v>1764</v>
      </c>
      <c r="N83" s="7" t="s">
        <v>6</v>
      </c>
    </row>
    <row r="84" spans="1:175" s="38" customFormat="1" ht="30" customHeight="1" x14ac:dyDescent="0.25">
      <c r="A84" s="128"/>
      <c r="B84" s="15">
        <v>82</v>
      </c>
      <c r="C84" s="20" t="s">
        <v>1762</v>
      </c>
      <c r="D84" s="22" t="s">
        <v>1761</v>
      </c>
      <c r="E84" s="20" t="s">
        <v>1760</v>
      </c>
      <c r="F84" s="22" t="str">
        <f t="shared" si="3"/>
        <v>36052苗栗縣苗栗市高苗里信義街36號2樓</v>
      </c>
      <c r="G84" s="66" t="s">
        <v>1759</v>
      </c>
      <c r="H84" s="19" t="s">
        <v>1758</v>
      </c>
      <c r="I84" s="18" t="s">
        <v>1757</v>
      </c>
      <c r="J84" s="17" t="s">
        <v>1756</v>
      </c>
      <c r="K84" s="17" t="s">
        <v>1755</v>
      </c>
      <c r="L84" s="9" t="s">
        <v>2</v>
      </c>
      <c r="M84" s="8" t="s">
        <v>1754</v>
      </c>
      <c r="N84" s="42" t="s">
        <v>333</v>
      </c>
    </row>
    <row r="85" spans="1:175" s="38" customFormat="1" ht="30" customHeight="1" x14ac:dyDescent="0.25">
      <c r="A85" s="128"/>
      <c r="B85" s="15">
        <v>83</v>
      </c>
      <c r="C85" s="22" t="s">
        <v>1753</v>
      </c>
      <c r="D85" s="21" t="s">
        <v>1752</v>
      </c>
      <c r="E85" s="20" t="s">
        <v>1751</v>
      </c>
      <c r="F85" s="20" t="s">
        <v>1750</v>
      </c>
      <c r="G85" s="19" t="s">
        <v>1749</v>
      </c>
      <c r="H85" s="19" t="s">
        <v>1748</v>
      </c>
      <c r="I85" s="18" t="s">
        <v>1747</v>
      </c>
      <c r="J85" s="17" t="s">
        <v>1746</v>
      </c>
      <c r="K85" s="17" t="s">
        <v>1745</v>
      </c>
      <c r="L85" s="9" t="s">
        <v>120</v>
      </c>
      <c r="M85" s="8" t="s">
        <v>1744</v>
      </c>
      <c r="N85" s="16" t="s">
        <v>26</v>
      </c>
    </row>
    <row r="86" spans="1:175" s="38" customFormat="1" ht="30" customHeight="1" x14ac:dyDescent="0.25">
      <c r="A86" s="128"/>
      <c r="B86" s="15">
        <v>84</v>
      </c>
      <c r="C86" s="20" t="s">
        <v>1743</v>
      </c>
      <c r="D86" s="22" t="s">
        <v>1742</v>
      </c>
      <c r="E86" s="44" t="s">
        <v>1741</v>
      </c>
      <c r="F86" s="22" t="str">
        <f t="shared" ref="F86:F93" si="4">D86&amp;E86</f>
        <v>36060苗栗市新東街125號</v>
      </c>
      <c r="G86" s="66" t="s">
        <v>1740</v>
      </c>
      <c r="H86" s="19" t="s">
        <v>1739</v>
      </c>
      <c r="I86" s="18" t="s">
        <v>1738</v>
      </c>
      <c r="J86" s="17" t="s">
        <v>1737</v>
      </c>
      <c r="K86" s="17" t="s">
        <v>1736</v>
      </c>
      <c r="L86" s="9" t="s">
        <v>2</v>
      </c>
      <c r="M86" s="8" t="s">
        <v>1735</v>
      </c>
      <c r="N86" s="42" t="s">
        <v>333</v>
      </c>
    </row>
    <row r="87" spans="1:175" s="38" customFormat="1" ht="30" customHeight="1" x14ac:dyDescent="0.25">
      <c r="A87" s="115" t="s">
        <v>1734</v>
      </c>
      <c r="B87" s="15">
        <v>85</v>
      </c>
      <c r="C87" s="26" t="s">
        <v>1733</v>
      </c>
      <c r="D87" s="26" t="s">
        <v>1732</v>
      </c>
      <c r="E87" s="33" t="s">
        <v>1731</v>
      </c>
      <c r="F87" s="14" t="str">
        <f t="shared" si="4"/>
        <v>40041臺中市中區柳川東路三段36號</v>
      </c>
      <c r="G87" s="31" t="s">
        <v>1730</v>
      </c>
      <c r="H87" s="31" t="s">
        <v>1729</v>
      </c>
      <c r="I87" s="13" t="s">
        <v>1728</v>
      </c>
      <c r="J87" s="24" t="s">
        <v>1727</v>
      </c>
      <c r="K87" s="24" t="s">
        <v>1726</v>
      </c>
      <c r="L87" s="9" t="s">
        <v>2</v>
      </c>
      <c r="M87" s="8" t="s">
        <v>1725</v>
      </c>
      <c r="N87" s="7" t="s">
        <v>6</v>
      </c>
    </row>
    <row r="88" spans="1:175" s="38" customFormat="1" ht="30" customHeight="1" x14ac:dyDescent="0.25">
      <c r="A88" s="116"/>
      <c r="B88" s="15">
        <v>86</v>
      </c>
      <c r="C88" s="26" t="s">
        <v>1724</v>
      </c>
      <c r="D88" s="26" t="s">
        <v>1723</v>
      </c>
      <c r="E88" s="33" t="s">
        <v>1722</v>
      </c>
      <c r="F88" s="14" t="str">
        <f t="shared" si="4"/>
        <v>40045臺中市中區平等街139號</v>
      </c>
      <c r="G88" s="31" t="s">
        <v>1721</v>
      </c>
      <c r="H88" s="31" t="s">
        <v>1720</v>
      </c>
      <c r="I88" s="13" t="s">
        <v>1719</v>
      </c>
      <c r="J88" s="24" t="s">
        <v>1718</v>
      </c>
      <c r="K88" s="24" t="s">
        <v>1717</v>
      </c>
      <c r="L88" s="9" t="s">
        <v>120</v>
      </c>
      <c r="M88" s="8" t="s">
        <v>1716</v>
      </c>
      <c r="N88" s="7" t="s">
        <v>6</v>
      </c>
    </row>
    <row r="89" spans="1:175" s="38" customFormat="1" ht="30" customHeight="1" x14ac:dyDescent="0.25">
      <c r="A89" s="116"/>
      <c r="B89" s="15">
        <v>87</v>
      </c>
      <c r="C89" s="26" t="s">
        <v>1715</v>
      </c>
      <c r="D89" s="26" t="s">
        <v>1714</v>
      </c>
      <c r="E89" s="33" t="s">
        <v>1713</v>
      </c>
      <c r="F89" s="14" t="str">
        <f t="shared" si="4"/>
        <v>40201臺中市南區建國北路一段110號</v>
      </c>
      <c r="G89" s="31" t="s">
        <v>1712</v>
      </c>
      <c r="H89" s="31"/>
      <c r="I89" s="13" t="s">
        <v>1711</v>
      </c>
      <c r="J89" s="24" t="s">
        <v>1710</v>
      </c>
      <c r="K89" s="24" t="s">
        <v>1709</v>
      </c>
      <c r="L89" s="9" t="s">
        <v>377</v>
      </c>
      <c r="M89" s="8" t="s">
        <v>1708</v>
      </c>
      <c r="N89" s="7" t="s">
        <v>6</v>
      </c>
    </row>
    <row r="90" spans="1:175" s="38" customFormat="1" ht="30" customHeight="1" x14ac:dyDescent="0.25">
      <c r="A90" s="116"/>
      <c r="B90" s="15">
        <v>88</v>
      </c>
      <c r="C90" s="26" t="s">
        <v>1707</v>
      </c>
      <c r="D90" s="26" t="s">
        <v>1706</v>
      </c>
      <c r="E90" s="33" t="s">
        <v>1705</v>
      </c>
      <c r="F90" s="14" t="str">
        <f t="shared" si="4"/>
        <v>40343臺中市西區三民路一段199號</v>
      </c>
      <c r="G90" s="31" t="s">
        <v>1704</v>
      </c>
      <c r="H90" s="31" t="s">
        <v>1703</v>
      </c>
      <c r="I90" s="13" t="s">
        <v>1702</v>
      </c>
      <c r="J90" s="24" t="s">
        <v>1701</v>
      </c>
      <c r="K90" s="24" t="s">
        <v>1700</v>
      </c>
      <c r="L90" s="9" t="s">
        <v>120</v>
      </c>
      <c r="M90" s="8" t="s">
        <v>1699</v>
      </c>
      <c r="N90" s="7" t="s">
        <v>6</v>
      </c>
    </row>
    <row r="91" spans="1:175" s="38" customFormat="1" ht="30" customHeight="1" x14ac:dyDescent="0.25">
      <c r="A91" s="116"/>
      <c r="B91" s="15">
        <v>89</v>
      </c>
      <c r="C91" s="26" t="s">
        <v>1698</v>
      </c>
      <c r="D91" s="26" t="s">
        <v>1697</v>
      </c>
      <c r="E91" s="33" t="s">
        <v>1696</v>
      </c>
      <c r="F91" s="14" t="str">
        <f t="shared" si="4"/>
        <v>40447臺中市北區育德路2號</v>
      </c>
      <c r="G91" s="31" t="s">
        <v>1695</v>
      </c>
      <c r="H91" s="31" t="s">
        <v>1694</v>
      </c>
      <c r="I91" s="13" t="s">
        <v>1693</v>
      </c>
      <c r="J91" s="24" t="s">
        <v>1692</v>
      </c>
      <c r="K91" s="30" t="s">
        <v>1691</v>
      </c>
      <c r="L91" s="9" t="s">
        <v>377</v>
      </c>
      <c r="M91" s="8" t="s">
        <v>1690</v>
      </c>
      <c r="N91" s="7" t="s">
        <v>6</v>
      </c>
    </row>
    <row r="92" spans="1:175" s="38" customFormat="1" ht="30" customHeight="1" x14ac:dyDescent="0.25">
      <c r="A92" s="116"/>
      <c r="B92" s="15">
        <v>90</v>
      </c>
      <c r="C92" s="77" t="s">
        <v>1689</v>
      </c>
      <c r="D92" s="65">
        <v>40455</v>
      </c>
      <c r="E92" s="77" t="s">
        <v>1688</v>
      </c>
      <c r="F92" s="14" t="str">
        <f t="shared" si="4"/>
        <v>40455臺中市北區雙十路2段29號</v>
      </c>
      <c r="G92" s="77" t="s">
        <v>1687</v>
      </c>
      <c r="H92" s="77" t="s">
        <v>1686</v>
      </c>
      <c r="I92" s="13" t="s">
        <v>1685</v>
      </c>
      <c r="J92" s="61" t="s">
        <v>1684</v>
      </c>
      <c r="K92" s="76" t="s">
        <v>1683</v>
      </c>
      <c r="L92" s="45" t="s">
        <v>2</v>
      </c>
      <c r="M92" s="38" t="s">
        <v>1682</v>
      </c>
      <c r="N92" s="42" t="s">
        <v>333</v>
      </c>
    </row>
    <row r="93" spans="1:175" ht="30" customHeight="1" x14ac:dyDescent="0.25">
      <c r="A93" s="116"/>
      <c r="B93" s="15">
        <v>91</v>
      </c>
      <c r="C93" s="26" t="s">
        <v>1675</v>
      </c>
      <c r="D93" s="75">
        <v>40466</v>
      </c>
      <c r="E93" s="33" t="s">
        <v>1681</v>
      </c>
      <c r="F93" s="14" t="str">
        <f t="shared" si="4"/>
        <v>40466臺中市北區忠明路500號</v>
      </c>
      <c r="G93" s="31" t="s">
        <v>1680</v>
      </c>
      <c r="H93" s="31" t="s">
        <v>1679</v>
      </c>
      <c r="I93" s="13" t="s">
        <v>1678</v>
      </c>
      <c r="J93" s="24" t="s">
        <v>1628</v>
      </c>
      <c r="K93" s="24" t="s">
        <v>1677</v>
      </c>
      <c r="L93" s="9" t="s">
        <v>2</v>
      </c>
      <c r="M93" s="8" t="s">
        <v>1676</v>
      </c>
      <c r="N93" s="7" t="s">
        <v>6</v>
      </c>
    </row>
    <row r="94" spans="1:175" s="38" customFormat="1" ht="30" customHeight="1" x14ac:dyDescent="0.25">
      <c r="A94" s="116"/>
      <c r="B94" s="15">
        <v>92</v>
      </c>
      <c r="C94" s="26" t="s">
        <v>1674</v>
      </c>
      <c r="D94" s="34">
        <v>40649</v>
      </c>
      <c r="E94" s="74" t="s">
        <v>1673</v>
      </c>
      <c r="F94" s="74" t="s">
        <v>1672</v>
      </c>
      <c r="G94" s="25" t="s">
        <v>1671</v>
      </c>
      <c r="H94" s="25"/>
      <c r="I94" s="13" t="s">
        <v>1670</v>
      </c>
      <c r="J94" s="73" t="s">
        <v>1668</v>
      </c>
      <c r="K94" s="35" t="s">
        <v>1669</v>
      </c>
      <c r="L94" s="9" t="s">
        <v>101</v>
      </c>
      <c r="M94" s="8" t="s">
        <v>1668</v>
      </c>
      <c r="N94" s="16" t="s">
        <v>26</v>
      </c>
    </row>
    <row r="95" spans="1:175" s="38" customFormat="1" ht="30" customHeight="1" x14ac:dyDescent="0.25">
      <c r="A95" s="116"/>
      <c r="B95" s="15">
        <v>93</v>
      </c>
      <c r="C95" s="26" t="s">
        <v>1667</v>
      </c>
      <c r="D95" s="26" t="s">
        <v>1666</v>
      </c>
      <c r="E95" s="33" t="s">
        <v>1665</v>
      </c>
      <c r="F95" s="14" t="str">
        <f t="shared" ref="F95:F103" si="5">D95&amp;E95</f>
        <v>40705臺中市西屯區臺灣大道4段1650號</v>
      </c>
      <c r="G95" s="31" t="s">
        <v>1664</v>
      </c>
      <c r="H95" s="31" t="s">
        <v>1663</v>
      </c>
      <c r="I95" s="13" t="s">
        <v>1662</v>
      </c>
      <c r="J95" s="24" t="s">
        <v>1661</v>
      </c>
      <c r="K95" s="24" t="s">
        <v>1660</v>
      </c>
      <c r="L95" s="9" t="s">
        <v>377</v>
      </c>
      <c r="M95" s="8" t="s">
        <v>1659</v>
      </c>
      <c r="N95" s="7" t="s">
        <v>6</v>
      </c>
    </row>
    <row r="96" spans="1:175" s="2" customFormat="1" ht="30" customHeight="1" x14ac:dyDescent="0.25">
      <c r="A96" s="116"/>
      <c r="B96" s="15">
        <v>94</v>
      </c>
      <c r="C96" s="26" t="s">
        <v>1658</v>
      </c>
      <c r="D96" s="26" t="s">
        <v>1657</v>
      </c>
      <c r="E96" s="33" t="s">
        <v>1656</v>
      </c>
      <c r="F96" s="14" t="str">
        <f t="shared" si="5"/>
        <v>40764臺中市西屯區台灣大道4段966號</v>
      </c>
      <c r="G96" s="31" t="s">
        <v>1655</v>
      </c>
      <c r="H96" s="31"/>
      <c r="I96" s="13" t="s">
        <v>1654</v>
      </c>
      <c r="J96" s="24" t="s">
        <v>1653</v>
      </c>
      <c r="K96" s="24" t="s">
        <v>1153</v>
      </c>
      <c r="L96" s="9" t="s">
        <v>120</v>
      </c>
      <c r="M96" s="8" t="s">
        <v>1652</v>
      </c>
      <c r="N96" s="7" t="s">
        <v>6</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row>
    <row r="97" spans="1:14" s="8" customFormat="1" ht="45" customHeight="1" x14ac:dyDescent="0.25">
      <c r="A97" s="116"/>
      <c r="B97" s="15">
        <v>95</v>
      </c>
      <c r="C97" s="33" t="s">
        <v>1651</v>
      </c>
      <c r="D97" s="57" t="s">
        <v>1650</v>
      </c>
      <c r="E97" s="33" t="s">
        <v>1649</v>
      </c>
      <c r="F97" s="14" t="str">
        <f t="shared" si="5"/>
        <v>40859臺中市南屯區忠勇路43-2號</v>
      </c>
      <c r="G97" s="31" t="s">
        <v>1648</v>
      </c>
      <c r="H97" s="31" t="s">
        <v>1647</v>
      </c>
      <c r="I97" s="13" t="s">
        <v>1646</v>
      </c>
      <c r="J97" s="24" t="s">
        <v>1645</v>
      </c>
      <c r="K97" s="30" t="s">
        <v>1644</v>
      </c>
      <c r="L97" s="9" t="s">
        <v>101</v>
      </c>
      <c r="M97" s="8" t="s">
        <v>1643</v>
      </c>
      <c r="N97" s="29" t="s">
        <v>2471</v>
      </c>
    </row>
    <row r="98" spans="1:14" s="38" customFormat="1" ht="30" customHeight="1" x14ac:dyDescent="0.25">
      <c r="A98" s="116"/>
      <c r="B98" s="15">
        <v>96</v>
      </c>
      <c r="C98" s="26" t="s">
        <v>1642</v>
      </c>
      <c r="D98" s="26" t="s">
        <v>1641</v>
      </c>
      <c r="E98" s="33" t="s">
        <v>1640</v>
      </c>
      <c r="F98" s="14" t="str">
        <f t="shared" si="5"/>
        <v>40867臺中市南屯區惠中路3段36號</v>
      </c>
      <c r="G98" s="31" t="s">
        <v>1639</v>
      </c>
      <c r="H98" s="31" t="s">
        <v>1638</v>
      </c>
      <c r="I98" s="13" t="s">
        <v>1637</v>
      </c>
      <c r="J98" s="24" t="s">
        <v>1636</v>
      </c>
      <c r="K98" s="24" t="s">
        <v>1635</v>
      </c>
      <c r="L98" s="9" t="s">
        <v>120</v>
      </c>
      <c r="M98" s="8" t="s">
        <v>1634</v>
      </c>
      <c r="N98" s="7" t="s">
        <v>6</v>
      </c>
    </row>
    <row r="99" spans="1:14" s="38" customFormat="1" ht="30" customHeight="1" x14ac:dyDescent="0.25">
      <c r="A99" s="116"/>
      <c r="B99" s="15">
        <v>97</v>
      </c>
      <c r="C99" s="26" t="s">
        <v>1633</v>
      </c>
      <c r="D99" s="26" t="s">
        <v>1632</v>
      </c>
      <c r="E99" s="33" t="s">
        <v>1631</v>
      </c>
      <c r="F99" s="14" t="str">
        <f t="shared" si="5"/>
        <v>41168臺中市太平區中山路2段348號</v>
      </c>
      <c r="G99" s="31" t="s">
        <v>1630</v>
      </c>
      <c r="H99" s="31"/>
      <c r="I99" s="13" t="s">
        <v>1629</v>
      </c>
      <c r="J99" s="24" t="s">
        <v>1628</v>
      </c>
      <c r="K99" s="24" t="s">
        <v>1627</v>
      </c>
      <c r="L99" s="9" t="s">
        <v>120</v>
      </c>
      <c r="M99" s="8" t="s">
        <v>1626</v>
      </c>
      <c r="N99" s="7" t="s">
        <v>6</v>
      </c>
    </row>
    <row r="100" spans="1:14" s="38" customFormat="1" ht="30" customHeight="1" x14ac:dyDescent="0.25">
      <c r="A100" s="116"/>
      <c r="B100" s="15">
        <v>98</v>
      </c>
      <c r="C100" s="33" t="s">
        <v>1625</v>
      </c>
      <c r="D100" s="26" t="s">
        <v>1624</v>
      </c>
      <c r="E100" s="56" t="s">
        <v>1623</v>
      </c>
      <c r="F100" s="14" t="str">
        <f t="shared" si="5"/>
        <v>41175臺中市太平區宜昌路420號</v>
      </c>
      <c r="G100" s="32" t="s">
        <v>1622</v>
      </c>
      <c r="H100" s="32" t="s">
        <v>1621</v>
      </c>
      <c r="I100" s="13" t="s">
        <v>1620</v>
      </c>
      <c r="J100" s="24" t="s">
        <v>1618</v>
      </c>
      <c r="K100" s="24" t="s">
        <v>1619</v>
      </c>
      <c r="L100" s="9" t="s">
        <v>57</v>
      </c>
      <c r="M100" s="8" t="s">
        <v>1618</v>
      </c>
      <c r="N100" s="42" t="s">
        <v>333</v>
      </c>
    </row>
    <row r="101" spans="1:14" s="38" customFormat="1" ht="30" customHeight="1" x14ac:dyDescent="0.25">
      <c r="A101" s="116"/>
      <c r="B101" s="15">
        <v>99</v>
      </c>
      <c r="C101" s="26" t="s">
        <v>1617</v>
      </c>
      <c r="D101" s="34" t="s">
        <v>1616</v>
      </c>
      <c r="E101" s="41" t="s">
        <v>1615</v>
      </c>
      <c r="F101" s="14" t="str">
        <f t="shared" si="5"/>
        <v>41265台中市大里區國光路二段398號(泉生大樓2樓糖尿病中心)</v>
      </c>
      <c r="G101" s="25" t="s">
        <v>1614</v>
      </c>
      <c r="H101" s="25" t="s">
        <v>1613</v>
      </c>
      <c r="I101" s="13" t="s">
        <v>1612</v>
      </c>
      <c r="J101" s="24" t="s">
        <v>1611</v>
      </c>
      <c r="K101" s="24" t="s">
        <v>1610</v>
      </c>
      <c r="L101" s="9" t="s">
        <v>120</v>
      </c>
      <c r="M101" s="8" t="s">
        <v>1609</v>
      </c>
      <c r="N101" s="16" t="s">
        <v>26</v>
      </c>
    </row>
    <row r="102" spans="1:14" s="8" customFormat="1" ht="45" customHeight="1" x14ac:dyDescent="0.25">
      <c r="A102" s="116"/>
      <c r="B102" s="15">
        <v>100</v>
      </c>
      <c r="C102" s="33" t="s">
        <v>1608</v>
      </c>
      <c r="D102" s="57" t="s">
        <v>1607</v>
      </c>
      <c r="E102" s="33" t="s">
        <v>1606</v>
      </c>
      <c r="F102" s="14" t="str">
        <f t="shared" si="5"/>
        <v>41454臺中市烏日區榮和路168號</v>
      </c>
      <c r="G102" s="31" t="s">
        <v>1605</v>
      </c>
      <c r="H102" s="31" t="s">
        <v>1604</v>
      </c>
      <c r="I102" s="13" t="s">
        <v>1603</v>
      </c>
      <c r="J102" s="24" t="s">
        <v>1602</v>
      </c>
      <c r="K102" s="30" t="s">
        <v>1601</v>
      </c>
      <c r="L102" s="9" t="s">
        <v>57</v>
      </c>
      <c r="M102" s="8" t="s">
        <v>1600</v>
      </c>
      <c r="N102" s="29" t="s">
        <v>2471</v>
      </c>
    </row>
    <row r="103" spans="1:14" s="38" customFormat="1" ht="30" customHeight="1" x14ac:dyDescent="0.25">
      <c r="A103" s="116"/>
      <c r="B103" s="15">
        <v>101</v>
      </c>
      <c r="C103" s="26" t="s">
        <v>1591</v>
      </c>
      <c r="D103" s="26" t="s">
        <v>1599</v>
      </c>
      <c r="E103" s="56" t="s">
        <v>1598</v>
      </c>
      <c r="F103" s="14" t="str">
        <f t="shared" si="5"/>
        <v>42055臺中市豐原區安康路100號</v>
      </c>
      <c r="G103" s="31" t="s">
        <v>1597</v>
      </c>
      <c r="H103" s="31" t="s">
        <v>1596</v>
      </c>
      <c r="I103" s="13" t="s">
        <v>1595</v>
      </c>
      <c r="J103" s="24" t="s">
        <v>1594</v>
      </c>
      <c r="K103" s="30" t="s">
        <v>1593</v>
      </c>
      <c r="L103" s="9" t="s">
        <v>120</v>
      </c>
      <c r="M103" s="8" t="s">
        <v>1592</v>
      </c>
      <c r="N103" s="42" t="s">
        <v>333</v>
      </c>
    </row>
    <row r="104" spans="1:14" s="38" customFormat="1" ht="30" customHeight="1" x14ac:dyDescent="0.25">
      <c r="A104" s="116"/>
      <c r="B104" s="15">
        <v>102</v>
      </c>
      <c r="C104" s="26" t="s">
        <v>1590</v>
      </c>
      <c r="D104" s="34">
        <v>42261</v>
      </c>
      <c r="E104" s="72" t="s">
        <v>1589</v>
      </c>
      <c r="F104" s="72" t="s">
        <v>1588</v>
      </c>
      <c r="G104" s="31" t="s">
        <v>1587</v>
      </c>
      <c r="H104" s="31" t="s">
        <v>1586</v>
      </c>
      <c r="I104" s="13" t="s">
        <v>1585</v>
      </c>
      <c r="J104" s="24" t="s">
        <v>1584</v>
      </c>
      <c r="K104" s="30" t="s">
        <v>1583</v>
      </c>
      <c r="L104" s="9" t="s">
        <v>0</v>
      </c>
      <c r="M104" s="8" t="s">
        <v>1582</v>
      </c>
      <c r="N104" s="16" t="s">
        <v>26</v>
      </c>
    </row>
    <row r="105" spans="1:14" s="38" customFormat="1" ht="30" customHeight="1" x14ac:dyDescent="0.25">
      <c r="A105" s="116"/>
      <c r="B105" s="15">
        <v>103</v>
      </c>
      <c r="C105" s="26" t="s">
        <v>1581</v>
      </c>
      <c r="D105" s="26" t="s">
        <v>1580</v>
      </c>
      <c r="E105" s="33" t="s">
        <v>1579</v>
      </c>
      <c r="F105" s="14" t="str">
        <f>D105&amp;E105</f>
        <v>42343臺中市東勢區南平里豐勢路297號</v>
      </c>
      <c r="G105" s="31" t="s">
        <v>1578</v>
      </c>
      <c r="H105" s="31" t="s">
        <v>1577</v>
      </c>
      <c r="I105" s="13" t="s">
        <v>1576</v>
      </c>
      <c r="J105" s="24" t="s">
        <v>1575</v>
      </c>
      <c r="K105" s="24" t="s">
        <v>1574</v>
      </c>
      <c r="L105" s="9" t="s">
        <v>2</v>
      </c>
      <c r="M105" s="8" t="s">
        <v>1573</v>
      </c>
      <c r="N105" s="7" t="s">
        <v>6</v>
      </c>
    </row>
    <row r="106" spans="1:14" s="38" customFormat="1" ht="30" customHeight="1" x14ac:dyDescent="0.25">
      <c r="A106" s="116"/>
      <c r="B106" s="15">
        <v>104</v>
      </c>
      <c r="C106" s="33" t="s">
        <v>1572</v>
      </c>
      <c r="D106" s="26" t="s">
        <v>1571</v>
      </c>
      <c r="E106" s="56" t="s">
        <v>1570</v>
      </c>
      <c r="F106" s="14" t="str">
        <f>D106&amp;E106</f>
        <v>42743臺中市潭子區豐興路一段66號</v>
      </c>
      <c r="G106" s="32" t="s">
        <v>1569</v>
      </c>
      <c r="H106" s="31" t="s">
        <v>1568</v>
      </c>
      <c r="I106" s="13" t="s">
        <v>1567</v>
      </c>
      <c r="J106" s="24" t="s">
        <v>1565</v>
      </c>
      <c r="K106" s="30" t="s">
        <v>1566</v>
      </c>
      <c r="L106" s="9" t="s">
        <v>120</v>
      </c>
      <c r="M106" s="8" t="s">
        <v>1565</v>
      </c>
      <c r="N106" s="42" t="s">
        <v>333</v>
      </c>
    </row>
    <row r="107" spans="1:14" s="38" customFormat="1" ht="30" customHeight="1" x14ac:dyDescent="0.25">
      <c r="A107" s="116"/>
      <c r="B107" s="15">
        <v>105</v>
      </c>
      <c r="C107" s="33" t="s">
        <v>1564</v>
      </c>
      <c r="D107" s="34" t="s">
        <v>1563</v>
      </c>
      <c r="E107" s="41" t="s">
        <v>1562</v>
      </c>
      <c r="F107" s="41" t="s">
        <v>1561</v>
      </c>
      <c r="G107" s="25" t="s">
        <v>1560</v>
      </c>
      <c r="H107" s="31" t="s">
        <v>1559</v>
      </c>
      <c r="I107" s="13" t="s">
        <v>1558</v>
      </c>
      <c r="J107" s="24" t="s">
        <v>1557</v>
      </c>
      <c r="K107" s="30" t="s">
        <v>1556</v>
      </c>
      <c r="L107" s="9" t="s">
        <v>2</v>
      </c>
      <c r="M107" s="8" t="s">
        <v>1555</v>
      </c>
      <c r="N107" s="16" t="s">
        <v>26</v>
      </c>
    </row>
    <row r="108" spans="1:14" s="38" customFormat="1" ht="30" customHeight="1" x14ac:dyDescent="0.25">
      <c r="A108" s="116"/>
      <c r="B108" s="15">
        <v>106</v>
      </c>
      <c r="C108" s="33" t="s">
        <v>1554</v>
      </c>
      <c r="D108" s="65">
        <v>42861</v>
      </c>
      <c r="E108" s="64" t="s">
        <v>1553</v>
      </c>
      <c r="F108" s="14" t="str">
        <f>D108&amp;E108</f>
        <v>42861臺中市大雅區民興街57號</v>
      </c>
      <c r="G108" s="63" t="s">
        <v>1552</v>
      </c>
      <c r="H108" s="31" t="s">
        <v>1551</v>
      </c>
      <c r="I108" s="13" t="s">
        <v>1550</v>
      </c>
      <c r="J108" s="61" t="s">
        <v>1549</v>
      </c>
      <c r="K108" s="61" t="s">
        <v>1548</v>
      </c>
      <c r="L108" s="45" t="s">
        <v>1</v>
      </c>
      <c r="M108" s="38" t="s">
        <v>1547</v>
      </c>
      <c r="N108" s="42" t="s">
        <v>333</v>
      </c>
    </row>
    <row r="109" spans="1:14" s="38" customFormat="1" ht="30" customHeight="1" x14ac:dyDescent="0.25">
      <c r="A109" s="116"/>
      <c r="B109" s="15">
        <v>107</v>
      </c>
      <c r="C109" s="26" t="s">
        <v>1503</v>
      </c>
      <c r="D109" s="26" t="s">
        <v>1546</v>
      </c>
      <c r="E109" s="33" t="s">
        <v>1545</v>
      </c>
      <c r="F109" s="14" t="str">
        <f>D109&amp;E109</f>
        <v>43303臺中市沙鹿區沙田路117號</v>
      </c>
      <c r="G109" s="31" t="s">
        <v>1544</v>
      </c>
      <c r="H109" s="31" t="s">
        <v>1543</v>
      </c>
      <c r="I109" s="13" t="s">
        <v>1542</v>
      </c>
      <c r="J109" s="24" t="s">
        <v>1541</v>
      </c>
      <c r="K109" s="24" t="s">
        <v>1540</v>
      </c>
      <c r="L109" s="9" t="s">
        <v>120</v>
      </c>
      <c r="M109" s="8" t="s">
        <v>1539</v>
      </c>
      <c r="N109" s="7" t="s">
        <v>6</v>
      </c>
    </row>
    <row r="110" spans="1:14" s="38" customFormat="1" ht="30" customHeight="1" x14ac:dyDescent="0.25">
      <c r="A110" s="116"/>
      <c r="B110" s="15">
        <v>108</v>
      </c>
      <c r="C110" s="26" t="s">
        <v>1538</v>
      </c>
      <c r="D110" s="26" t="s">
        <v>1537</v>
      </c>
      <c r="E110" s="33" t="s">
        <v>1536</v>
      </c>
      <c r="F110" s="14" t="str">
        <f>D110&amp;E110</f>
        <v>43503臺中市梧棲區臺灣大道8段699號</v>
      </c>
      <c r="G110" s="31" t="s">
        <v>1535</v>
      </c>
      <c r="H110" s="31" t="s">
        <v>1534</v>
      </c>
      <c r="I110" s="13" t="s">
        <v>1533</v>
      </c>
      <c r="J110" s="24" t="s">
        <v>1532</v>
      </c>
      <c r="K110" s="24" t="s">
        <v>1531</v>
      </c>
      <c r="L110" s="9" t="s">
        <v>120</v>
      </c>
      <c r="M110" s="8" t="s">
        <v>1530</v>
      </c>
      <c r="N110" s="7" t="s">
        <v>6</v>
      </c>
    </row>
    <row r="111" spans="1:14" s="38" customFormat="1" ht="38.25" x14ac:dyDescent="0.25">
      <c r="A111" s="116"/>
      <c r="B111" s="15">
        <v>109</v>
      </c>
      <c r="C111" s="33" t="s">
        <v>1529</v>
      </c>
      <c r="D111" s="34">
        <v>43744</v>
      </c>
      <c r="E111" s="33" t="s">
        <v>1528</v>
      </c>
      <c r="F111" s="14" t="str">
        <f>D111&amp;E111</f>
        <v>43744臺中市大甲區中山路一段1035號1樓</v>
      </c>
      <c r="G111" s="25" t="s">
        <v>1527</v>
      </c>
      <c r="H111" s="25" t="s">
        <v>1526</v>
      </c>
      <c r="I111" s="13" t="s">
        <v>1525</v>
      </c>
      <c r="J111" s="24" t="s">
        <v>1523</v>
      </c>
      <c r="K111" s="24" t="s">
        <v>1524</v>
      </c>
      <c r="L111" s="9" t="s">
        <v>101</v>
      </c>
      <c r="M111" s="8" t="s">
        <v>1523</v>
      </c>
      <c r="N111" s="29" t="s">
        <v>2471</v>
      </c>
    </row>
    <row r="112" spans="1:14" s="38" customFormat="1" ht="30" customHeight="1" x14ac:dyDescent="0.25">
      <c r="A112" s="116"/>
      <c r="B112" s="15">
        <v>110</v>
      </c>
      <c r="C112" s="26" t="s">
        <v>1522</v>
      </c>
      <c r="D112" s="34" t="s">
        <v>1521</v>
      </c>
      <c r="E112" s="33" t="s">
        <v>1520</v>
      </c>
      <c r="F112" s="33" t="s">
        <v>1519</v>
      </c>
      <c r="G112" s="31" t="s">
        <v>1518</v>
      </c>
      <c r="H112" s="31" t="s">
        <v>1517</v>
      </c>
      <c r="I112" s="13" t="s">
        <v>1516</v>
      </c>
      <c r="J112" s="24" t="s">
        <v>1515</v>
      </c>
      <c r="K112" s="24" t="s">
        <v>1514</v>
      </c>
      <c r="L112" s="9" t="s">
        <v>120</v>
      </c>
      <c r="M112" s="8" t="s">
        <v>1513</v>
      </c>
      <c r="N112" s="16" t="s">
        <v>26</v>
      </c>
    </row>
    <row r="113" spans="1:175" s="38" customFormat="1" ht="30" customHeight="1" x14ac:dyDescent="0.25">
      <c r="A113" s="117"/>
      <c r="B113" s="15">
        <v>111</v>
      </c>
      <c r="C113" s="26" t="s">
        <v>1512</v>
      </c>
      <c r="D113" s="26" t="s">
        <v>1511</v>
      </c>
      <c r="E113" s="33" t="s">
        <v>1510</v>
      </c>
      <c r="F113" s="14" t="str">
        <f t="shared" ref="F113:F118" si="6">D113&amp;E113</f>
        <v>43761臺中市大甲區經國路321號</v>
      </c>
      <c r="G113" s="31" t="s">
        <v>1509</v>
      </c>
      <c r="H113" s="31" t="s">
        <v>1508</v>
      </c>
      <c r="I113" s="13" t="s">
        <v>1507</v>
      </c>
      <c r="J113" s="24" t="s">
        <v>1506</v>
      </c>
      <c r="K113" s="24" t="s">
        <v>1505</v>
      </c>
      <c r="L113" s="9" t="s">
        <v>120</v>
      </c>
      <c r="M113" s="8" t="s">
        <v>1504</v>
      </c>
      <c r="N113" s="7" t="s">
        <v>6</v>
      </c>
    </row>
    <row r="114" spans="1:175" s="38" customFormat="1" ht="30" customHeight="1" x14ac:dyDescent="0.25">
      <c r="A114" s="106" t="s">
        <v>1502</v>
      </c>
      <c r="B114" s="15">
        <v>112</v>
      </c>
      <c r="C114" s="22" t="s">
        <v>1501</v>
      </c>
      <c r="D114" s="22" t="s">
        <v>1500</v>
      </c>
      <c r="E114" s="20" t="s">
        <v>1499</v>
      </c>
      <c r="F114" s="22" t="str">
        <f t="shared" si="6"/>
        <v>50006彰化縣彰化市南校街135號</v>
      </c>
      <c r="G114" s="19" t="s">
        <v>1498</v>
      </c>
      <c r="H114" s="19"/>
      <c r="I114" s="18" t="s">
        <v>1497</v>
      </c>
      <c r="J114" s="17" t="s">
        <v>1496</v>
      </c>
      <c r="K114" s="17" t="s">
        <v>184</v>
      </c>
      <c r="L114" s="9" t="s">
        <v>377</v>
      </c>
      <c r="M114" s="8" t="s">
        <v>1495</v>
      </c>
      <c r="N114" s="7" t="s">
        <v>6</v>
      </c>
    </row>
    <row r="115" spans="1:175" s="38" customFormat="1" ht="30" customHeight="1" x14ac:dyDescent="0.25">
      <c r="A115" s="107"/>
      <c r="B115" s="15">
        <v>113</v>
      </c>
      <c r="C115" s="22" t="s">
        <v>1494</v>
      </c>
      <c r="D115" s="22" t="s">
        <v>1493</v>
      </c>
      <c r="E115" s="20" t="s">
        <v>1492</v>
      </c>
      <c r="F115" s="22" t="str">
        <f t="shared" si="6"/>
        <v>50008彰化縣彰化市中山路一段542號</v>
      </c>
      <c r="G115" s="19" t="s">
        <v>1491</v>
      </c>
      <c r="H115" s="19" t="s">
        <v>1490</v>
      </c>
      <c r="I115" s="18" t="s">
        <v>1489</v>
      </c>
      <c r="J115" s="15" t="s">
        <v>1488</v>
      </c>
      <c r="K115" s="15" t="s">
        <v>1487</v>
      </c>
      <c r="L115" s="9" t="s">
        <v>120</v>
      </c>
      <c r="M115" s="8" t="s">
        <v>1486</v>
      </c>
      <c r="N115" s="7" t="s">
        <v>6</v>
      </c>
    </row>
    <row r="116" spans="1:175" s="2" customFormat="1" ht="30" customHeight="1" x14ac:dyDescent="0.25">
      <c r="A116" s="107"/>
      <c r="B116" s="15">
        <v>114</v>
      </c>
      <c r="C116" s="22" t="s">
        <v>1485</v>
      </c>
      <c r="D116" s="22" t="s">
        <v>1484</v>
      </c>
      <c r="E116" s="20" t="s">
        <v>1483</v>
      </c>
      <c r="F116" s="22" t="str">
        <f t="shared" si="6"/>
        <v>50059彰化縣彰化市辭修路82號</v>
      </c>
      <c r="G116" s="19" t="s">
        <v>1482</v>
      </c>
      <c r="H116" s="19"/>
      <c r="I116" s="18" t="s">
        <v>1481</v>
      </c>
      <c r="J116" s="17" t="s">
        <v>1480</v>
      </c>
      <c r="K116" s="17" t="s">
        <v>1479</v>
      </c>
      <c r="L116" s="9" t="s">
        <v>101</v>
      </c>
      <c r="M116" s="8" t="s">
        <v>1478</v>
      </c>
      <c r="N116" s="7" t="s">
        <v>6</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row>
    <row r="117" spans="1:175" s="6" customFormat="1" ht="30" customHeight="1" x14ac:dyDescent="0.25">
      <c r="A117" s="107"/>
      <c r="B117" s="15">
        <v>115</v>
      </c>
      <c r="C117" s="22" t="s">
        <v>1477</v>
      </c>
      <c r="D117" s="22" t="s">
        <v>1476</v>
      </c>
      <c r="E117" s="22" t="s">
        <v>1475</v>
      </c>
      <c r="F117" s="22" t="str">
        <f t="shared" si="6"/>
        <v>50078彰化縣彰化市香山里彰南路二段346巷31弄26號</v>
      </c>
      <c r="G117" s="18" t="s">
        <v>1474</v>
      </c>
      <c r="H117" s="18" t="s">
        <v>1473</v>
      </c>
      <c r="I117" s="18" t="s">
        <v>1472</v>
      </c>
      <c r="J117" s="17" t="s">
        <v>1470</v>
      </c>
      <c r="K117" s="17" t="s">
        <v>1471</v>
      </c>
      <c r="L117" s="9" t="s">
        <v>0</v>
      </c>
      <c r="M117" s="8" t="s">
        <v>1470</v>
      </c>
      <c r="N117" s="7" t="s">
        <v>6</v>
      </c>
    </row>
    <row r="118" spans="1:175" s="6" customFormat="1" ht="30" customHeight="1" x14ac:dyDescent="0.25">
      <c r="A118" s="107"/>
      <c r="B118" s="15">
        <v>116</v>
      </c>
      <c r="C118" s="22" t="s">
        <v>1469</v>
      </c>
      <c r="D118" s="21" t="s">
        <v>1468</v>
      </c>
      <c r="E118" s="22" t="s">
        <v>1467</v>
      </c>
      <c r="F118" s="22" t="str">
        <f t="shared" si="6"/>
        <v>50087彰化縣彰化市彰南路二段179號</v>
      </c>
      <c r="G118" s="18" t="s">
        <v>1466</v>
      </c>
      <c r="H118" s="18" t="s">
        <v>1466</v>
      </c>
      <c r="I118" s="18" t="s">
        <v>1465</v>
      </c>
      <c r="J118" s="17" t="s">
        <v>1464</v>
      </c>
      <c r="K118" s="17" t="s">
        <v>1463</v>
      </c>
      <c r="L118" s="9" t="s">
        <v>101</v>
      </c>
      <c r="M118" s="8" t="s">
        <v>1462</v>
      </c>
      <c r="N118" s="16" t="s">
        <v>26</v>
      </c>
    </row>
    <row r="119" spans="1:175" s="6" customFormat="1" ht="30" customHeight="1" x14ac:dyDescent="0.25">
      <c r="A119" s="107"/>
      <c r="B119" s="15">
        <v>117</v>
      </c>
      <c r="C119" s="22" t="s">
        <v>1461</v>
      </c>
      <c r="D119" s="21" t="s">
        <v>1460</v>
      </c>
      <c r="E119" s="22" t="s">
        <v>1459</v>
      </c>
      <c r="F119" s="22" t="s">
        <v>1458</v>
      </c>
      <c r="G119" s="18" t="s">
        <v>1457</v>
      </c>
      <c r="H119" s="18" t="s">
        <v>1456</v>
      </c>
      <c r="I119" s="18" t="s">
        <v>1455</v>
      </c>
      <c r="J119" s="17" t="s">
        <v>1453</v>
      </c>
      <c r="K119" s="17" t="s">
        <v>1454</v>
      </c>
      <c r="L119" s="9" t="s">
        <v>0</v>
      </c>
      <c r="M119" s="8" t="s">
        <v>1453</v>
      </c>
      <c r="N119" s="16" t="s">
        <v>26</v>
      </c>
    </row>
    <row r="120" spans="1:175" s="6" customFormat="1" ht="30" customHeight="1" x14ac:dyDescent="0.25">
      <c r="A120" s="107"/>
      <c r="B120" s="15">
        <v>118</v>
      </c>
      <c r="C120" s="22" t="s">
        <v>1452</v>
      </c>
      <c r="D120" s="22" t="s">
        <v>1451</v>
      </c>
      <c r="E120" s="22" t="s">
        <v>1450</v>
      </c>
      <c r="F120" s="22" t="str">
        <f t="shared" ref="F120:F125" si="7">D120&amp;E120</f>
        <v>50241彰化縣芬園鄉社口村公園一街11號</v>
      </c>
      <c r="G120" s="18" t="s">
        <v>1449</v>
      </c>
      <c r="H120" s="18" t="s">
        <v>1448</v>
      </c>
      <c r="I120" s="18" t="s">
        <v>1447</v>
      </c>
      <c r="J120" s="17" t="s">
        <v>1445</v>
      </c>
      <c r="K120" s="17" t="s">
        <v>1446</v>
      </c>
      <c r="L120" s="9" t="s">
        <v>0</v>
      </c>
      <c r="M120" s="8" t="s">
        <v>1445</v>
      </c>
      <c r="N120" s="7" t="s">
        <v>6</v>
      </c>
    </row>
    <row r="121" spans="1:175" s="2" customFormat="1" ht="30" customHeight="1" x14ac:dyDescent="0.25">
      <c r="A121" s="107"/>
      <c r="B121" s="15">
        <v>119</v>
      </c>
      <c r="C121" s="44" t="s">
        <v>1444</v>
      </c>
      <c r="D121" s="22" t="s">
        <v>1443</v>
      </c>
      <c r="E121" s="44" t="s">
        <v>1442</v>
      </c>
      <c r="F121" s="22" t="str">
        <f t="shared" si="7"/>
        <v>50348彰化縣花壇鄉長沙村中正路11號</v>
      </c>
      <c r="G121" s="19" t="s">
        <v>1441</v>
      </c>
      <c r="H121" s="19" t="s">
        <v>1440</v>
      </c>
      <c r="I121" s="18" t="s">
        <v>1439</v>
      </c>
      <c r="J121" s="17" t="s">
        <v>1437</v>
      </c>
      <c r="K121" s="17" t="s">
        <v>1438</v>
      </c>
      <c r="L121" s="9" t="s">
        <v>0</v>
      </c>
      <c r="M121" s="8" t="s">
        <v>1437</v>
      </c>
      <c r="N121" s="42" t="s">
        <v>333</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row>
    <row r="122" spans="1:175" s="6" customFormat="1" ht="30" customHeight="1" x14ac:dyDescent="0.25">
      <c r="A122" s="107"/>
      <c r="B122" s="15">
        <v>120</v>
      </c>
      <c r="C122" s="22" t="s">
        <v>1436</v>
      </c>
      <c r="D122" s="22" t="s">
        <v>1435</v>
      </c>
      <c r="E122" s="67" t="s">
        <v>1434</v>
      </c>
      <c r="F122" s="22" t="str">
        <f t="shared" si="7"/>
        <v>50448彰化縣秀水鄉安東村中山路二段288號</v>
      </c>
      <c r="G122" s="18" t="s">
        <v>1433</v>
      </c>
      <c r="H122" s="18" t="s">
        <v>1432</v>
      </c>
      <c r="I122" s="18" t="s">
        <v>1431</v>
      </c>
      <c r="J122" s="17" t="s">
        <v>1429</v>
      </c>
      <c r="K122" s="17" t="s">
        <v>1430</v>
      </c>
      <c r="L122" s="9" t="s">
        <v>0</v>
      </c>
      <c r="M122" s="8" t="s">
        <v>1429</v>
      </c>
      <c r="N122" s="7" t="s">
        <v>6</v>
      </c>
    </row>
    <row r="123" spans="1:175" s="2" customFormat="1" ht="30" customHeight="1" x14ac:dyDescent="0.25">
      <c r="A123" s="107"/>
      <c r="B123" s="15">
        <v>121</v>
      </c>
      <c r="C123" s="22" t="s">
        <v>1428</v>
      </c>
      <c r="D123" s="22" t="s">
        <v>1419</v>
      </c>
      <c r="E123" s="22" t="s">
        <v>1427</v>
      </c>
      <c r="F123" s="22" t="str">
        <f t="shared" si="7"/>
        <v>50544彰化縣鹿港鎮中正路480號</v>
      </c>
      <c r="G123" s="18" t="s">
        <v>1426</v>
      </c>
      <c r="H123" s="18" t="s">
        <v>1425</v>
      </c>
      <c r="I123" s="18" t="s">
        <v>1424</v>
      </c>
      <c r="J123" s="17" t="s">
        <v>1423</v>
      </c>
      <c r="K123" s="15" t="s">
        <v>1422</v>
      </c>
      <c r="L123" s="9" t="s">
        <v>2</v>
      </c>
      <c r="M123" s="8" t="s">
        <v>1421</v>
      </c>
      <c r="N123" s="7" t="s">
        <v>6</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row>
    <row r="124" spans="1:175" s="38" customFormat="1" ht="30" customHeight="1" x14ac:dyDescent="0.25">
      <c r="A124" s="107"/>
      <c r="B124" s="15">
        <v>122</v>
      </c>
      <c r="C124" s="22" t="s">
        <v>1420</v>
      </c>
      <c r="D124" s="22" t="s">
        <v>1419</v>
      </c>
      <c r="E124" s="22" t="s">
        <v>1418</v>
      </c>
      <c r="F124" s="22" t="str">
        <f t="shared" si="7"/>
        <v>50544彰化縣鹿港鎮鹿工路6號</v>
      </c>
      <c r="G124" s="18" t="s">
        <v>1417</v>
      </c>
      <c r="H124" s="18" t="s">
        <v>1416</v>
      </c>
      <c r="I124" s="18" t="s">
        <v>1415</v>
      </c>
      <c r="J124" s="17" t="s">
        <v>1414</v>
      </c>
      <c r="K124" s="17" t="s">
        <v>1413</v>
      </c>
      <c r="L124" s="9" t="s">
        <v>120</v>
      </c>
      <c r="M124" s="8" t="s">
        <v>1412</v>
      </c>
      <c r="N124" s="7" t="s">
        <v>6</v>
      </c>
    </row>
    <row r="125" spans="1:175" ht="30" customHeight="1" x14ac:dyDescent="0.25">
      <c r="A125" s="107"/>
      <c r="B125" s="15">
        <v>123</v>
      </c>
      <c r="C125" s="22" t="s">
        <v>1411</v>
      </c>
      <c r="D125" s="28">
        <v>50542</v>
      </c>
      <c r="E125" s="20" t="s">
        <v>1410</v>
      </c>
      <c r="F125" s="22" t="str">
        <f t="shared" si="7"/>
        <v>50542彰化縣鹿港鎮復興路423號</v>
      </c>
      <c r="G125" s="19" t="s">
        <v>1409</v>
      </c>
      <c r="H125" s="19" t="s">
        <v>1408</v>
      </c>
      <c r="I125" s="18" t="s">
        <v>1407</v>
      </c>
      <c r="J125" s="17" t="s">
        <v>1405</v>
      </c>
      <c r="K125" s="17" t="s">
        <v>1406</v>
      </c>
      <c r="L125" s="9" t="s">
        <v>0</v>
      </c>
      <c r="M125" s="8" t="s">
        <v>1405</v>
      </c>
      <c r="N125" s="7" t="s">
        <v>6</v>
      </c>
    </row>
    <row r="126" spans="1:175" s="38" customFormat="1" ht="30" customHeight="1" x14ac:dyDescent="0.25">
      <c r="A126" s="107"/>
      <c r="B126" s="15">
        <v>124</v>
      </c>
      <c r="C126" s="22" t="s">
        <v>1404</v>
      </c>
      <c r="D126" s="21" t="s">
        <v>1403</v>
      </c>
      <c r="E126" s="22" t="s">
        <v>1402</v>
      </c>
      <c r="F126" s="22" t="s">
        <v>1401</v>
      </c>
      <c r="G126" s="18" t="s">
        <v>1400</v>
      </c>
      <c r="H126" s="18" t="s">
        <v>1399</v>
      </c>
      <c r="I126" s="18" t="s">
        <v>1398</v>
      </c>
      <c r="J126" s="17" t="s">
        <v>1397</v>
      </c>
      <c r="K126" s="17" t="s">
        <v>1396</v>
      </c>
      <c r="L126" s="9" t="s">
        <v>101</v>
      </c>
      <c r="M126" s="8" t="s">
        <v>1395</v>
      </c>
      <c r="N126" s="16" t="s">
        <v>26</v>
      </c>
    </row>
    <row r="127" spans="1:175" s="38" customFormat="1" ht="30" customHeight="1" x14ac:dyDescent="0.25">
      <c r="A127" s="107"/>
      <c r="B127" s="15">
        <v>125</v>
      </c>
      <c r="C127" s="22" t="s">
        <v>1394</v>
      </c>
      <c r="D127" s="21" t="s">
        <v>1393</v>
      </c>
      <c r="E127" s="22" t="s">
        <v>1392</v>
      </c>
      <c r="F127" s="22" t="s">
        <v>1391</v>
      </c>
      <c r="G127" s="18" t="s">
        <v>1390</v>
      </c>
      <c r="H127" s="18" t="s">
        <v>1389</v>
      </c>
      <c r="I127" s="18" t="s">
        <v>1388</v>
      </c>
      <c r="J127" s="17" t="s">
        <v>1386</v>
      </c>
      <c r="K127" s="17" t="s">
        <v>1387</v>
      </c>
      <c r="L127" s="9" t="s">
        <v>0</v>
      </c>
      <c r="M127" s="8" t="s">
        <v>1386</v>
      </c>
      <c r="N127" s="16" t="s">
        <v>26</v>
      </c>
    </row>
    <row r="128" spans="1:175" s="6" customFormat="1" ht="30" customHeight="1" x14ac:dyDescent="0.25">
      <c r="A128" s="107"/>
      <c r="B128" s="15">
        <v>126</v>
      </c>
      <c r="C128" s="22" t="s">
        <v>1385</v>
      </c>
      <c r="D128" s="22" t="s">
        <v>1384</v>
      </c>
      <c r="E128" s="22" t="s">
        <v>1383</v>
      </c>
      <c r="F128" s="22" t="str">
        <f>D128&amp;E128</f>
        <v>50744彰化縣線西鄉寓埔村和線路957巷2號</v>
      </c>
      <c r="G128" s="18" t="s">
        <v>1382</v>
      </c>
      <c r="H128" s="18" t="s">
        <v>1381</v>
      </c>
      <c r="I128" s="18" t="s">
        <v>1380</v>
      </c>
      <c r="J128" s="17" t="s">
        <v>1378</v>
      </c>
      <c r="K128" s="15" t="s">
        <v>1379</v>
      </c>
      <c r="L128" s="9" t="s">
        <v>0</v>
      </c>
      <c r="M128" s="8" t="s">
        <v>1378</v>
      </c>
      <c r="N128" s="7" t="s">
        <v>6</v>
      </c>
    </row>
    <row r="129" spans="1:14" s="6" customFormat="1" ht="30" customHeight="1" x14ac:dyDescent="0.25">
      <c r="A129" s="107"/>
      <c r="B129" s="15">
        <v>127</v>
      </c>
      <c r="C129" s="22" t="s">
        <v>1377</v>
      </c>
      <c r="D129" s="21" t="s">
        <v>1376</v>
      </c>
      <c r="E129" s="22" t="s">
        <v>1375</v>
      </c>
      <c r="F129" s="22" t="s">
        <v>1374</v>
      </c>
      <c r="G129" s="18" t="s">
        <v>1373</v>
      </c>
      <c r="H129" s="18" t="s">
        <v>1372</v>
      </c>
      <c r="I129" s="18" t="s">
        <v>1371</v>
      </c>
      <c r="J129" s="17" t="s">
        <v>1369</v>
      </c>
      <c r="K129" s="17" t="s">
        <v>1370</v>
      </c>
      <c r="L129" s="9" t="s">
        <v>101</v>
      </c>
      <c r="M129" s="8" t="s">
        <v>1369</v>
      </c>
      <c r="N129" s="16" t="s">
        <v>26</v>
      </c>
    </row>
    <row r="130" spans="1:14" s="6" customFormat="1" ht="30" customHeight="1" x14ac:dyDescent="0.25">
      <c r="A130" s="107"/>
      <c r="B130" s="15">
        <v>128</v>
      </c>
      <c r="C130" s="22" t="s">
        <v>1368</v>
      </c>
      <c r="D130" s="21" t="s">
        <v>1367</v>
      </c>
      <c r="E130" s="22" t="s">
        <v>1366</v>
      </c>
      <c r="F130" s="22" t="s">
        <v>1365</v>
      </c>
      <c r="G130" s="18" t="s">
        <v>1364</v>
      </c>
      <c r="H130" s="18" t="s">
        <v>1363</v>
      </c>
      <c r="I130" s="18" t="s">
        <v>1362</v>
      </c>
      <c r="J130" s="17" t="s">
        <v>1360</v>
      </c>
      <c r="K130" s="17" t="s">
        <v>1361</v>
      </c>
      <c r="L130" s="9" t="s">
        <v>101</v>
      </c>
      <c r="M130" s="8" t="s">
        <v>1360</v>
      </c>
      <c r="N130" s="16" t="s">
        <v>26</v>
      </c>
    </row>
    <row r="131" spans="1:14" s="6" customFormat="1" ht="30" customHeight="1" x14ac:dyDescent="0.25">
      <c r="A131" s="107"/>
      <c r="B131" s="15">
        <v>129</v>
      </c>
      <c r="C131" s="20" t="s">
        <v>1359</v>
      </c>
      <c r="D131" s="22" t="s">
        <v>1358</v>
      </c>
      <c r="E131" s="44" t="s">
        <v>1357</v>
      </c>
      <c r="F131" s="22" t="str">
        <f t="shared" ref="F131:F136" si="8">D131&amp;E131</f>
        <v>50856彰化縣和美鎮糖友里糖友一街90號</v>
      </c>
      <c r="G131" s="66" t="s">
        <v>1356</v>
      </c>
      <c r="H131" s="66" t="s">
        <v>1355</v>
      </c>
      <c r="I131" s="18" t="s">
        <v>1354</v>
      </c>
      <c r="J131" s="17" t="s">
        <v>1353</v>
      </c>
      <c r="K131" s="17" t="s">
        <v>1352</v>
      </c>
      <c r="L131" s="9" t="s">
        <v>1</v>
      </c>
      <c r="M131" s="8" t="s">
        <v>1351</v>
      </c>
      <c r="N131" s="42" t="s">
        <v>333</v>
      </c>
    </row>
    <row r="132" spans="1:14" s="38" customFormat="1" ht="30" customHeight="1" x14ac:dyDescent="0.25">
      <c r="A132" s="107"/>
      <c r="B132" s="15">
        <v>130</v>
      </c>
      <c r="C132" s="44" t="s">
        <v>1350</v>
      </c>
      <c r="D132" s="22" t="s">
        <v>1349</v>
      </c>
      <c r="E132" s="44" t="s">
        <v>1348</v>
      </c>
      <c r="F132" s="22" t="str">
        <f t="shared" si="8"/>
        <v>50861彰化縣和美鎮彰美路5段319號</v>
      </c>
      <c r="G132" s="66" t="s">
        <v>1347</v>
      </c>
      <c r="H132" s="19" t="s">
        <v>1346</v>
      </c>
      <c r="I132" s="18" t="s">
        <v>1345</v>
      </c>
      <c r="J132" s="17" t="s">
        <v>1343</v>
      </c>
      <c r="K132" s="17" t="s">
        <v>1344</v>
      </c>
      <c r="L132" s="9" t="s">
        <v>0</v>
      </c>
      <c r="M132" s="8" t="s">
        <v>1343</v>
      </c>
      <c r="N132" s="42" t="s">
        <v>333</v>
      </c>
    </row>
    <row r="133" spans="1:14" s="38" customFormat="1" ht="30" customHeight="1" x14ac:dyDescent="0.25">
      <c r="A133" s="107"/>
      <c r="B133" s="15">
        <v>131</v>
      </c>
      <c r="C133" s="44" t="s">
        <v>1342</v>
      </c>
      <c r="D133" s="22" t="s">
        <v>1341</v>
      </c>
      <c r="E133" s="44" t="s">
        <v>1340</v>
      </c>
      <c r="F133" s="22" t="str">
        <f t="shared" si="8"/>
        <v>50953彰化縣伸港鄉大同村中興路二段197號</v>
      </c>
      <c r="G133" s="19" t="s">
        <v>1339</v>
      </c>
      <c r="H133" s="19" t="s">
        <v>1338</v>
      </c>
      <c r="I133" s="18" t="s">
        <v>1337</v>
      </c>
      <c r="J133" s="17" t="s">
        <v>1336</v>
      </c>
      <c r="K133" s="17" t="s">
        <v>1335</v>
      </c>
      <c r="L133" s="9" t="s">
        <v>0</v>
      </c>
      <c r="M133" s="8" t="s">
        <v>1334</v>
      </c>
      <c r="N133" s="42" t="s">
        <v>333</v>
      </c>
    </row>
    <row r="134" spans="1:14" s="38" customFormat="1" ht="30" customHeight="1" x14ac:dyDescent="0.25">
      <c r="A134" s="107"/>
      <c r="B134" s="15">
        <v>132</v>
      </c>
      <c r="C134" s="48" t="s">
        <v>1333</v>
      </c>
      <c r="D134" s="28">
        <v>51045</v>
      </c>
      <c r="E134" s="48" t="s">
        <v>1332</v>
      </c>
      <c r="F134" s="22" t="str">
        <f t="shared" si="8"/>
        <v>51045彰化縣員林鎮中正路201號</v>
      </c>
      <c r="G134" s="52" t="s">
        <v>1331</v>
      </c>
      <c r="H134" s="52" t="s">
        <v>1330</v>
      </c>
      <c r="I134" s="18" t="s">
        <v>1329</v>
      </c>
      <c r="J134" s="51" t="s">
        <v>1328</v>
      </c>
      <c r="K134" s="51" t="s">
        <v>1327</v>
      </c>
      <c r="L134" s="45" t="s">
        <v>2</v>
      </c>
      <c r="M134" s="38" t="s">
        <v>1326</v>
      </c>
      <c r="N134" s="42" t="s">
        <v>333</v>
      </c>
    </row>
    <row r="135" spans="1:14" ht="30" customHeight="1" x14ac:dyDescent="0.25">
      <c r="A135" s="107"/>
      <c r="B135" s="15">
        <v>133</v>
      </c>
      <c r="C135" s="22" t="s">
        <v>1325</v>
      </c>
      <c r="D135" s="70" t="s">
        <v>1324</v>
      </c>
      <c r="E135" s="53" t="s">
        <v>1323</v>
      </c>
      <c r="F135" s="22" t="str">
        <f t="shared" si="8"/>
        <v>51052彰化縣員林鎮莒光路359號</v>
      </c>
      <c r="G135" s="52" t="s">
        <v>1322</v>
      </c>
      <c r="H135" s="52" t="s">
        <v>1321</v>
      </c>
      <c r="I135" s="18" t="s">
        <v>1320</v>
      </c>
      <c r="J135" s="51" t="s">
        <v>1319</v>
      </c>
      <c r="K135" s="71" t="s">
        <v>1318</v>
      </c>
      <c r="L135" s="9" t="s">
        <v>2</v>
      </c>
      <c r="M135" s="8" t="s">
        <v>1317</v>
      </c>
      <c r="N135" s="7" t="s">
        <v>6</v>
      </c>
    </row>
    <row r="136" spans="1:14" s="38" customFormat="1" ht="30" customHeight="1" x14ac:dyDescent="0.25">
      <c r="A136" s="107"/>
      <c r="B136" s="15">
        <v>134</v>
      </c>
      <c r="C136" s="48" t="s">
        <v>1316</v>
      </c>
      <c r="D136" s="70" t="s">
        <v>1315</v>
      </c>
      <c r="E136" s="53" t="s">
        <v>1314</v>
      </c>
      <c r="F136" s="22" t="str">
        <f t="shared" si="8"/>
        <v>51053彰化縣員林市南平里莒光路456號</v>
      </c>
      <c r="G136" s="52" t="s">
        <v>1313</v>
      </c>
      <c r="H136" s="52" t="s">
        <v>1312</v>
      </c>
      <c r="I136" s="18" t="s">
        <v>1311</v>
      </c>
      <c r="J136" s="51" t="s">
        <v>1310</v>
      </c>
      <c r="K136" s="51" t="s">
        <v>1309</v>
      </c>
      <c r="L136" s="45" t="s">
        <v>2</v>
      </c>
      <c r="M136" s="38" t="s">
        <v>1308</v>
      </c>
      <c r="N136" s="42" t="s">
        <v>333</v>
      </c>
    </row>
    <row r="137" spans="1:14" s="38" customFormat="1" ht="30" customHeight="1" x14ac:dyDescent="0.25">
      <c r="A137" s="107"/>
      <c r="B137" s="15">
        <v>135</v>
      </c>
      <c r="C137" s="20" t="s">
        <v>1307</v>
      </c>
      <c r="D137" s="21" t="s">
        <v>1306</v>
      </c>
      <c r="E137" s="20" t="s">
        <v>1305</v>
      </c>
      <c r="F137" s="20" t="s">
        <v>1304</v>
      </c>
      <c r="G137" s="66" t="s">
        <v>1303</v>
      </c>
      <c r="H137" s="19" t="s">
        <v>1302</v>
      </c>
      <c r="I137" s="18" t="s">
        <v>1301</v>
      </c>
      <c r="J137" s="17" t="s">
        <v>1299</v>
      </c>
      <c r="K137" s="17" t="s">
        <v>1300</v>
      </c>
      <c r="L137" s="9" t="s">
        <v>0</v>
      </c>
      <c r="M137" s="8" t="s">
        <v>1299</v>
      </c>
      <c r="N137" s="16" t="s">
        <v>26</v>
      </c>
    </row>
    <row r="138" spans="1:14" s="38" customFormat="1" ht="30" customHeight="1" x14ac:dyDescent="0.25">
      <c r="A138" s="107"/>
      <c r="B138" s="15">
        <v>136</v>
      </c>
      <c r="C138" s="22" t="s">
        <v>1298</v>
      </c>
      <c r="D138" s="21" t="s">
        <v>1297</v>
      </c>
      <c r="E138" s="22" t="s">
        <v>1296</v>
      </c>
      <c r="F138" s="20" t="s">
        <v>1295</v>
      </c>
      <c r="G138" s="18" t="s">
        <v>1294</v>
      </c>
      <c r="H138" s="19" t="s">
        <v>1293</v>
      </c>
      <c r="I138" s="18" t="s">
        <v>1292</v>
      </c>
      <c r="J138" s="17" t="s">
        <v>1290</v>
      </c>
      <c r="K138" s="17" t="s">
        <v>1291</v>
      </c>
      <c r="L138" s="9" t="s">
        <v>0</v>
      </c>
      <c r="M138" s="8" t="s">
        <v>1290</v>
      </c>
      <c r="N138" s="16" t="s">
        <v>26</v>
      </c>
    </row>
    <row r="139" spans="1:14" s="5" customFormat="1" ht="30" customHeight="1" x14ac:dyDescent="0.25">
      <c r="A139" s="107"/>
      <c r="B139" s="15">
        <v>137</v>
      </c>
      <c r="C139" s="20" t="s">
        <v>1289</v>
      </c>
      <c r="D139" s="69" t="s">
        <v>1288</v>
      </c>
      <c r="E139" s="22" t="s">
        <v>1287</v>
      </c>
      <c r="F139" s="20" t="s">
        <v>1286</v>
      </c>
      <c r="G139" s="66" t="s">
        <v>1285</v>
      </c>
      <c r="H139" s="19" t="s">
        <v>1284</v>
      </c>
      <c r="I139" s="18" t="s">
        <v>1283</v>
      </c>
      <c r="J139" s="17" t="s">
        <v>1282</v>
      </c>
      <c r="K139" s="17" t="s">
        <v>1282</v>
      </c>
      <c r="L139" s="9" t="s">
        <v>1</v>
      </c>
      <c r="M139" s="8" t="s">
        <v>1282</v>
      </c>
      <c r="N139" s="29" t="s">
        <v>2471</v>
      </c>
    </row>
    <row r="140" spans="1:14" s="38" customFormat="1" ht="30" customHeight="1" x14ac:dyDescent="0.25">
      <c r="A140" s="107"/>
      <c r="B140" s="15">
        <v>138</v>
      </c>
      <c r="C140" s="20" t="s">
        <v>1281</v>
      </c>
      <c r="D140" s="21" t="s">
        <v>1280</v>
      </c>
      <c r="E140" s="20" t="s">
        <v>1279</v>
      </c>
      <c r="F140" s="20" t="s">
        <v>1278</v>
      </c>
      <c r="G140" s="66" t="s">
        <v>1277</v>
      </c>
      <c r="H140" s="19" t="s">
        <v>1276</v>
      </c>
      <c r="I140" s="18" t="s">
        <v>1275</v>
      </c>
      <c r="J140" s="17" t="s">
        <v>1273</v>
      </c>
      <c r="K140" s="17" t="s">
        <v>1274</v>
      </c>
      <c r="L140" s="9" t="s">
        <v>0</v>
      </c>
      <c r="M140" s="8" t="s">
        <v>1273</v>
      </c>
      <c r="N140" s="16" t="s">
        <v>26</v>
      </c>
    </row>
    <row r="141" spans="1:14" s="38" customFormat="1" ht="30" customHeight="1" x14ac:dyDescent="0.25">
      <c r="A141" s="107"/>
      <c r="B141" s="15">
        <v>139</v>
      </c>
      <c r="C141" s="22" t="s">
        <v>1264</v>
      </c>
      <c r="D141" s="22" t="s">
        <v>1272</v>
      </c>
      <c r="E141" s="22" t="s">
        <v>1271</v>
      </c>
      <c r="F141" s="22" t="str">
        <f>D141&amp;E141</f>
        <v>51341彰化縣埔心鄉舊館村中正路二段82號</v>
      </c>
      <c r="G141" s="18" t="s">
        <v>1270</v>
      </c>
      <c r="H141" s="18" t="s">
        <v>1269</v>
      </c>
      <c r="I141" s="18" t="s">
        <v>1268</v>
      </c>
      <c r="J141" s="17" t="s">
        <v>1267</v>
      </c>
      <c r="K141" s="17" t="s">
        <v>1266</v>
      </c>
      <c r="L141" s="9" t="s">
        <v>120</v>
      </c>
      <c r="M141" s="8" t="s">
        <v>1265</v>
      </c>
      <c r="N141" s="7" t="s">
        <v>6</v>
      </c>
    </row>
    <row r="142" spans="1:14" s="38" customFormat="1" ht="30" customHeight="1" x14ac:dyDescent="0.25">
      <c r="A142" s="107"/>
      <c r="B142" s="15">
        <v>140</v>
      </c>
      <c r="C142" s="20" t="s">
        <v>1263</v>
      </c>
      <c r="D142" s="21" t="s">
        <v>1262</v>
      </c>
      <c r="E142" s="20" t="s">
        <v>1261</v>
      </c>
      <c r="F142" s="20" t="s">
        <v>1260</v>
      </c>
      <c r="G142" s="66" t="s">
        <v>1259</v>
      </c>
      <c r="H142" s="19" t="s">
        <v>1258</v>
      </c>
      <c r="I142" s="18" t="s">
        <v>1257</v>
      </c>
      <c r="J142" s="17" t="s">
        <v>1255</v>
      </c>
      <c r="K142" s="17" t="s">
        <v>1256</v>
      </c>
      <c r="L142" s="9" t="s">
        <v>0</v>
      </c>
      <c r="M142" s="8" t="s">
        <v>1255</v>
      </c>
      <c r="N142" s="16" t="s">
        <v>26</v>
      </c>
    </row>
    <row r="143" spans="1:14" s="6" customFormat="1" ht="30" customHeight="1" x14ac:dyDescent="0.25">
      <c r="A143" s="107"/>
      <c r="B143" s="15">
        <v>141</v>
      </c>
      <c r="C143" s="22" t="s">
        <v>1254</v>
      </c>
      <c r="D143" s="22" t="s">
        <v>1253</v>
      </c>
      <c r="E143" s="22" t="s">
        <v>1252</v>
      </c>
      <c r="F143" s="22" t="str">
        <f>D143&amp;E143</f>
        <v>51444彰化縣溪湖鎮湖東里青雅路36號</v>
      </c>
      <c r="G143" s="18" t="s">
        <v>1251</v>
      </c>
      <c r="H143" s="18" t="s">
        <v>1250</v>
      </c>
      <c r="I143" s="18" t="s">
        <v>1249</v>
      </c>
      <c r="J143" s="17" t="s">
        <v>1247</v>
      </c>
      <c r="K143" s="17" t="s">
        <v>1248</v>
      </c>
      <c r="L143" s="9" t="s">
        <v>0</v>
      </c>
      <c r="M143" s="8" t="s">
        <v>1247</v>
      </c>
      <c r="N143" s="7" t="s">
        <v>6</v>
      </c>
    </row>
    <row r="144" spans="1:14" s="6" customFormat="1" ht="30" customHeight="1" x14ac:dyDescent="0.25">
      <c r="A144" s="107"/>
      <c r="B144" s="15">
        <v>142</v>
      </c>
      <c r="C144" s="20" t="s">
        <v>1240</v>
      </c>
      <c r="D144" s="21">
        <v>51444</v>
      </c>
      <c r="E144" s="20" t="s">
        <v>1246</v>
      </c>
      <c r="F144" s="22" t="str">
        <f>D144&amp;E144</f>
        <v>51444彰化縣溪湖鎮湖東里大溪路2段346號</v>
      </c>
      <c r="G144" s="66" t="s">
        <v>1245</v>
      </c>
      <c r="H144" s="19" t="s">
        <v>1244</v>
      </c>
      <c r="I144" s="18" t="s">
        <v>1243</v>
      </c>
      <c r="J144" s="17" t="s">
        <v>1241</v>
      </c>
      <c r="K144" s="15" t="s">
        <v>1242</v>
      </c>
      <c r="L144" s="9" t="s">
        <v>1</v>
      </c>
      <c r="M144" s="8" t="s">
        <v>1241</v>
      </c>
      <c r="N144" s="29" t="s">
        <v>2471</v>
      </c>
    </row>
    <row r="145" spans="1:14" s="6" customFormat="1" ht="30" customHeight="1" x14ac:dyDescent="0.25">
      <c r="A145" s="107"/>
      <c r="B145" s="15">
        <v>143</v>
      </c>
      <c r="C145" s="67" t="s">
        <v>1239</v>
      </c>
      <c r="D145" s="22" t="s">
        <v>1238</v>
      </c>
      <c r="E145" s="67" t="s">
        <v>1237</v>
      </c>
      <c r="F145" s="22" t="str">
        <f>D145&amp;E145</f>
        <v>51547彰化縣大村鄉大村村茄苳路一段235號</v>
      </c>
      <c r="G145" s="18" t="s">
        <v>1236</v>
      </c>
      <c r="H145" s="18" t="s">
        <v>1235</v>
      </c>
      <c r="I145" s="18" t="s">
        <v>1234</v>
      </c>
      <c r="J145" s="17" t="s">
        <v>1233</v>
      </c>
      <c r="K145" s="17" t="s">
        <v>1078</v>
      </c>
      <c r="L145" s="9" t="s">
        <v>1</v>
      </c>
      <c r="M145" s="8" t="s">
        <v>1232</v>
      </c>
      <c r="N145" s="7" t="s">
        <v>6</v>
      </c>
    </row>
    <row r="146" spans="1:14" s="6" customFormat="1" ht="30" customHeight="1" x14ac:dyDescent="0.25">
      <c r="A146" s="107"/>
      <c r="B146" s="15">
        <v>144</v>
      </c>
      <c r="C146" s="20" t="s">
        <v>1231</v>
      </c>
      <c r="D146" s="21">
        <v>51547</v>
      </c>
      <c r="E146" s="20" t="s">
        <v>1230</v>
      </c>
      <c r="F146" s="20" t="s">
        <v>1229</v>
      </c>
      <c r="G146" s="66" t="s">
        <v>1228</v>
      </c>
      <c r="H146" s="19" t="s">
        <v>1227</v>
      </c>
      <c r="I146" s="18" t="s">
        <v>1226</v>
      </c>
      <c r="J146" s="17" t="s">
        <v>1224</v>
      </c>
      <c r="K146" s="17" t="s">
        <v>1225</v>
      </c>
      <c r="L146" s="9" t="s">
        <v>0</v>
      </c>
      <c r="M146" s="8" t="s">
        <v>1224</v>
      </c>
      <c r="N146" s="16" t="s">
        <v>26</v>
      </c>
    </row>
    <row r="147" spans="1:14" s="38" customFormat="1" ht="30" customHeight="1" x14ac:dyDescent="0.25">
      <c r="A147" s="107"/>
      <c r="B147" s="15">
        <v>145</v>
      </c>
      <c r="C147" s="22" t="s">
        <v>1216</v>
      </c>
      <c r="D147" s="22" t="s">
        <v>1223</v>
      </c>
      <c r="E147" s="22" t="s">
        <v>1222</v>
      </c>
      <c r="F147" s="22" t="str">
        <f>D147&amp;E147</f>
        <v>51647彰化縣埔鹽鄉好修村員鹿路二段58號</v>
      </c>
      <c r="G147" s="18" t="s">
        <v>1221</v>
      </c>
      <c r="H147" s="18" t="s">
        <v>1220</v>
      </c>
      <c r="I147" s="18" t="s">
        <v>1219</v>
      </c>
      <c r="J147" s="17" t="s">
        <v>1217</v>
      </c>
      <c r="K147" s="17" t="s">
        <v>1218</v>
      </c>
      <c r="L147" s="9" t="s">
        <v>0</v>
      </c>
      <c r="M147" s="8" t="s">
        <v>1217</v>
      </c>
      <c r="N147" s="7" t="s">
        <v>6</v>
      </c>
    </row>
    <row r="148" spans="1:14" s="38" customFormat="1" ht="30" customHeight="1" x14ac:dyDescent="0.25">
      <c r="A148" s="107"/>
      <c r="B148" s="15">
        <v>146</v>
      </c>
      <c r="C148" s="68" t="s">
        <v>1215</v>
      </c>
      <c r="D148" s="21" t="s">
        <v>1214</v>
      </c>
      <c r="E148" s="20" t="s">
        <v>1213</v>
      </c>
      <c r="F148" s="20" t="s">
        <v>1212</v>
      </c>
      <c r="G148" s="66" t="s">
        <v>1211</v>
      </c>
      <c r="H148" s="19" t="s">
        <v>1210</v>
      </c>
      <c r="I148" s="18" t="s">
        <v>1209</v>
      </c>
      <c r="J148" s="17" t="s">
        <v>1207</v>
      </c>
      <c r="K148" s="17" t="s">
        <v>1208</v>
      </c>
      <c r="L148" s="9" t="s">
        <v>0</v>
      </c>
      <c r="M148" s="8" t="s">
        <v>1207</v>
      </c>
      <c r="N148" s="16" t="s">
        <v>26</v>
      </c>
    </row>
    <row r="149" spans="1:14" s="38" customFormat="1" ht="30" customHeight="1" x14ac:dyDescent="0.25">
      <c r="A149" s="107"/>
      <c r="B149" s="15">
        <v>147</v>
      </c>
      <c r="C149" s="20" t="s">
        <v>1206</v>
      </c>
      <c r="D149" s="22" t="s">
        <v>1205</v>
      </c>
      <c r="E149" s="44" t="s">
        <v>1204</v>
      </c>
      <c r="F149" s="22" t="str">
        <f>D149&amp;E149</f>
        <v>52141彰化縣北斗鎮光復里地政路406巷17號</v>
      </c>
      <c r="G149" s="66" t="s">
        <v>1203</v>
      </c>
      <c r="H149" s="19" t="s">
        <v>1202</v>
      </c>
      <c r="I149" s="18" t="s">
        <v>1201</v>
      </c>
      <c r="J149" s="17" t="s">
        <v>1199</v>
      </c>
      <c r="K149" s="17" t="s">
        <v>1200</v>
      </c>
      <c r="L149" s="9" t="s">
        <v>0</v>
      </c>
      <c r="M149" s="8" t="s">
        <v>1199</v>
      </c>
      <c r="N149" s="42" t="s">
        <v>333</v>
      </c>
    </row>
    <row r="150" spans="1:14" s="6" customFormat="1" ht="30" customHeight="1" x14ac:dyDescent="0.25">
      <c r="A150" s="107"/>
      <c r="B150" s="15">
        <v>148</v>
      </c>
      <c r="C150" s="67" t="s">
        <v>1198</v>
      </c>
      <c r="D150" s="22" t="s">
        <v>1197</v>
      </c>
      <c r="E150" s="67" t="s">
        <v>1196</v>
      </c>
      <c r="F150" s="22" t="str">
        <f>D150&amp;E150</f>
        <v>52242彰化縣田尾鄉饒平村光復路二段608號</v>
      </c>
      <c r="G150" s="18" t="s">
        <v>1195</v>
      </c>
      <c r="H150" s="18" t="s">
        <v>1194</v>
      </c>
      <c r="I150" s="18" t="s">
        <v>1193</v>
      </c>
      <c r="J150" s="17" t="s">
        <v>1191</v>
      </c>
      <c r="K150" s="17" t="s">
        <v>1192</v>
      </c>
      <c r="L150" s="9" t="s">
        <v>0</v>
      </c>
      <c r="M150" s="8" t="s">
        <v>1191</v>
      </c>
      <c r="N150" s="7" t="s">
        <v>6</v>
      </c>
    </row>
    <row r="151" spans="1:14" s="6" customFormat="1" ht="30" customHeight="1" x14ac:dyDescent="0.25">
      <c r="A151" s="107"/>
      <c r="B151" s="15">
        <v>149</v>
      </c>
      <c r="C151" s="20" t="s">
        <v>1190</v>
      </c>
      <c r="D151" s="21">
        <v>52341</v>
      </c>
      <c r="E151" s="20" t="s">
        <v>1189</v>
      </c>
      <c r="F151" s="20" t="s">
        <v>1188</v>
      </c>
      <c r="G151" s="66" t="s">
        <v>1187</v>
      </c>
      <c r="H151" s="19" t="s">
        <v>1186</v>
      </c>
      <c r="I151" s="18" t="s">
        <v>1185</v>
      </c>
      <c r="J151" s="17" t="s">
        <v>1183</v>
      </c>
      <c r="K151" s="17" t="s">
        <v>1184</v>
      </c>
      <c r="L151" s="9" t="s">
        <v>0</v>
      </c>
      <c r="M151" s="8" t="s">
        <v>1183</v>
      </c>
      <c r="N151" s="16" t="s">
        <v>26</v>
      </c>
    </row>
    <row r="152" spans="1:14" ht="30" customHeight="1" x14ac:dyDescent="0.25">
      <c r="A152" s="107"/>
      <c r="B152" s="15">
        <v>150</v>
      </c>
      <c r="C152" s="22" t="s">
        <v>1182</v>
      </c>
      <c r="D152" s="21">
        <v>52341</v>
      </c>
      <c r="E152" s="20" t="s">
        <v>1181</v>
      </c>
      <c r="F152" s="22" t="str">
        <f>D152&amp;E152</f>
        <v>52341彰化縣埤頭鄉斗苑西路156號</v>
      </c>
      <c r="G152" s="19" t="s">
        <v>1180</v>
      </c>
      <c r="H152" s="19" t="s">
        <v>1179</v>
      </c>
      <c r="I152" s="18" t="s">
        <v>1178</v>
      </c>
      <c r="J152" s="17" t="s">
        <v>1177</v>
      </c>
      <c r="K152" s="17" t="s">
        <v>1177</v>
      </c>
      <c r="L152" s="9" t="s">
        <v>1</v>
      </c>
      <c r="M152" s="2" t="s">
        <v>1177</v>
      </c>
      <c r="N152" s="7" t="s">
        <v>6</v>
      </c>
    </row>
    <row r="153" spans="1:14" s="38" customFormat="1" ht="30" customHeight="1" x14ac:dyDescent="0.25">
      <c r="A153" s="107"/>
      <c r="B153" s="15">
        <v>151</v>
      </c>
      <c r="C153" s="20" t="s">
        <v>1176</v>
      </c>
      <c r="D153" s="21">
        <v>52441</v>
      </c>
      <c r="E153" s="44" t="s">
        <v>1175</v>
      </c>
      <c r="F153" s="44" t="s">
        <v>1174</v>
      </c>
      <c r="G153" s="66" t="s">
        <v>1173</v>
      </c>
      <c r="H153" s="19" t="s">
        <v>1172</v>
      </c>
      <c r="I153" s="18" t="s">
        <v>1171</v>
      </c>
      <c r="J153" s="17" t="s">
        <v>1169</v>
      </c>
      <c r="K153" s="17" t="s">
        <v>1170</v>
      </c>
      <c r="L153" s="9" t="s">
        <v>0</v>
      </c>
      <c r="M153" s="8" t="s">
        <v>1169</v>
      </c>
      <c r="N153" s="16" t="s">
        <v>26</v>
      </c>
    </row>
    <row r="154" spans="1:14" s="38" customFormat="1" ht="30" customHeight="1" x14ac:dyDescent="0.25">
      <c r="A154" s="107"/>
      <c r="B154" s="15">
        <v>152</v>
      </c>
      <c r="C154" s="20" t="s">
        <v>1168</v>
      </c>
      <c r="D154" s="22" t="s">
        <v>1167</v>
      </c>
      <c r="E154" s="44" t="s">
        <v>1166</v>
      </c>
      <c r="F154" s="22" t="str">
        <f>D154&amp;E154</f>
        <v>52541彰化縣竹塘鄉竹塘村竹林路一段304號</v>
      </c>
      <c r="G154" s="66" t="s">
        <v>1165</v>
      </c>
      <c r="H154" s="19" t="s">
        <v>1164</v>
      </c>
      <c r="I154" s="18" t="s">
        <v>1163</v>
      </c>
      <c r="J154" s="17" t="s">
        <v>1161</v>
      </c>
      <c r="K154" s="15" t="s">
        <v>1162</v>
      </c>
      <c r="L154" s="9" t="s">
        <v>0</v>
      </c>
      <c r="M154" s="8" t="s">
        <v>1161</v>
      </c>
      <c r="N154" s="42" t="s">
        <v>333</v>
      </c>
    </row>
    <row r="155" spans="1:14" s="38" customFormat="1" ht="30" customHeight="1" x14ac:dyDescent="0.25">
      <c r="A155" s="107"/>
      <c r="B155" s="15">
        <v>153</v>
      </c>
      <c r="C155" s="22" t="s">
        <v>1160</v>
      </c>
      <c r="D155" s="21" t="s">
        <v>1159</v>
      </c>
      <c r="E155" s="22" t="s">
        <v>1158</v>
      </c>
      <c r="F155" s="22" t="s">
        <v>1157</v>
      </c>
      <c r="G155" s="18" t="s">
        <v>1156</v>
      </c>
      <c r="H155" s="19" t="s">
        <v>1155</v>
      </c>
      <c r="I155" s="18" t="s">
        <v>1154</v>
      </c>
      <c r="J155" s="17" t="s">
        <v>1152</v>
      </c>
      <c r="K155" s="17" t="s">
        <v>1153</v>
      </c>
      <c r="L155" s="9" t="s">
        <v>0</v>
      </c>
      <c r="M155" s="8" t="s">
        <v>1152</v>
      </c>
      <c r="N155" s="16" t="s">
        <v>26</v>
      </c>
    </row>
    <row r="156" spans="1:14" s="38" customFormat="1" ht="30" customHeight="1" x14ac:dyDescent="0.25">
      <c r="A156" s="107"/>
      <c r="B156" s="15">
        <v>154</v>
      </c>
      <c r="C156" s="22" t="s">
        <v>1151</v>
      </c>
      <c r="D156" s="22" t="s">
        <v>1150</v>
      </c>
      <c r="E156" s="22" t="s">
        <v>1149</v>
      </c>
      <c r="F156" s="22" t="str">
        <f t="shared" ref="F156:F175" si="9">D156&amp;E156</f>
        <v>52665彰化縣二林鎮南光里大成路一段558號</v>
      </c>
      <c r="G156" s="18" t="s">
        <v>1148</v>
      </c>
      <c r="H156" s="18" t="s">
        <v>1147</v>
      </c>
      <c r="I156" s="18" t="s">
        <v>1146</v>
      </c>
      <c r="J156" s="17" t="s">
        <v>1145</v>
      </c>
      <c r="K156" s="17" t="s">
        <v>1144</v>
      </c>
      <c r="L156" s="9" t="s">
        <v>2</v>
      </c>
      <c r="M156" s="8" t="s">
        <v>1143</v>
      </c>
      <c r="N156" s="7" t="s">
        <v>6</v>
      </c>
    </row>
    <row r="157" spans="1:14" s="38" customFormat="1" ht="30" customHeight="1" x14ac:dyDescent="0.25">
      <c r="A157" s="107"/>
      <c r="B157" s="15">
        <v>155</v>
      </c>
      <c r="C157" s="20" t="s">
        <v>1142</v>
      </c>
      <c r="D157" s="22" t="s">
        <v>1141</v>
      </c>
      <c r="E157" s="44" t="s">
        <v>1140</v>
      </c>
      <c r="F157" s="22" t="str">
        <f t="shared" si="9"/>
        <v>52761彰化縣大城鄉大城村中平路126號</v>
      </c>
      <c r="G157" s="66" t="s">
        <v>1139</v>
      </c>
      <c r="H157" s="19" t="s">
        <v>1138</v>
      </c>
      <c r="I157" s="18" t="s">
        <v>1137</v>
      </c>
      <c r="J157" s="17" t="s">
        <v>1135</v>
      </c>
      <c r="K157" s="17" t="s">
        <v>1136</v>
      </c>
      <c r="L157" s="9" t="s">
        <v>0</v>
      </c>
      <c r="M157" s="8" t="s">
        <v>1135</v>
      </c>
      <c r="N157" s="42" t="s">
        <v>333</v>
      </c>
    </row>
    <row r="158" spans="1:14" s="38" customFormat="1" ht="30" customHeight="1" x14ac:dyDescent="0.25">
      <c r="A158" s="107"/>
      <c r="B158" s="15">
        <v>156</v>
      </c>
      <c r="C158" s="20" t="s">
        <v>1134</v>
      </c>
      <c r="D158" s="22" t="s">
        <v>1133</v>
      </c>
      <c r="E158" s="28" t="s">
        <v>1132</v>
      </c>
      <c r="F158" s="22" t="str">
        <f t="shared" si="9"/>
        <v>52864彰化縣芳苑鄉芳苑村斗苑路芳苑段194巷48號</v>
      </c>
      <c r="G158" s="66" t="s">
        <v>1131</v>
      </c>
      <c r="H158" s="19" t="s">
        <v>1130</v>
      </c>
      <c r="I158" s="18" t="s">
        <v>1129</v>
      </c>
      <c r="J158" s="17" t="s">
        <v>1127</v>
      </c>
      <c r="K158" s="17" t="s">
        <v>1128</v>
      </c>
      <c r="L158" s="9" t="s">
        <v>0</v>
      </c>
      <c r="M158" s="8" t="s">
        <v>1127</v>
      </c>
      <c r="N158" s="42" t="s">
        <v>333</v>
      </c>
    </row>
    <row r="159" spans="1:14" s="38" customFormat="1" ht="30" customHeight="1" x14ac:dyDescent="0.25">
      <c r="A159" s="108"/>
      <c r="B159" s="15">
        <v>157</v>
      </c>
      <c r="C159" s="20" t="s">
        <v>1126</v>
      </c>
      <c r="D159" s="22" t="s">
        <v>1125</v>
      </c>
      <c r="E159" s="44" t="s">
        <v>1124</v>
      </c>
      <c r="F159" s="22" t="str">
        <f t="shared" si="9"/>
        <v>53043彰化縣二水鄉過圳路19號</v>
      </c>
      <c r="G159" s="66" t="s">
        <v>1123</v>
      </c>
      <c r="H159" s="19" t="s">
        <v>1122</v>
      </c>
      <c r="I159" s="18" t="s">
        <v>1121</v>
      </c>
      <c r="J159" s="17" t="s">
        <v>1119</v>
      </c>
      <c r="K159" s="17" t="s">
        <v>1120</v>
      </c>
      <c r="L159" s="9" t="s">
        <v>0</v>
      </c>
      <c r="M159" s="8" t="s">
        <v>1119</v>
      </c>
      <c r="N159" s="42" t="s">
        <v>333</v>
      </c>
    </row>
    <row r="160" spans="1:14" s="38" customFormat="1" ht="30" customHeight="1" x14ac:dyDescent="0.25">
      <c r="A160" s="109" t="s">
        <v>1118</v>
      </c>
      <c r="B160" s="15">
        <v>158</v>
      </c>
      <c r="C160" s="26" t="s">
        <v>1117</v>
      </c>
      <c r="D160" s="26" t="s">
        <v>1116</v>
      </c>
      <c r="E160" s="33" t="s">
        <v>1115</v>
      </c>
      <c r="F160" s="14" t="str">
        <f t="shared" si="9"/>
        <v>54050南投縣南投市中興路870號</v>
      </c>
      <c r="G160" s="31" t="s">
        <v>1114</v>
      </c>
      <c r="H160" s="31" t="s">
        <v>1113</v>
      </c>
      <c r="I160" s="13" t="s">
        <v>1112</v>
      </c>
      <c r="J160" s="24" t="s">
        <v>1111</v>
      </c>
      <c r="K160" s="30" t="s">
        <v>1110</v>
      </c>
      <c r="L160" s="9" t="s">
        <v>2</v>
      </c>
      <c r="M160" s="8" t="s">
        <v>1109</v>
      </c>
      <c r="N160" s="7" t="s">
        <v>6</v>
      </c>
    </row>
    <row r="161" spans="1:14" s="38" customFormat="1" ht="30" customHeight="1" x14ac:dyDescent="0.25">
      <c r="A161" s="110"/>
      <c r="B161" s="15">
        <v>159</v>
      </c>
      <c r="C161" s="26" t="s">
        <v>1108</v>
      </c>
      <c r="D161" s="34">
        <v>54057</v>
      </c>
      <c r="E161" s="33" t="s">
        <v>1107</v>
      </c>
      <c r="F161" s="14" t="str">
        <f t="shared" si="9"/>
        <v>54057南投縣南投市三和里三和一路13號</v>
      </c>
      <c r="G161" s="31" t="s">
        <v>1106</v>
      </c>
      <c r="H161" s="31" t="s">
        <v>1105</v>
      </c>
      <c r="I161" s="13" t="s">
        <v>1104</v>
      </c>
      <c r="J161" s="24" t="s">
        <v>1102</v>
      </c>
      <c r="K161" s="24" t="s">
        <v>1103</v>
      </c>
      <c r="L161" s="9" t="s">
        <v>0</v>
      </c>
      <c r="M161" s="8" t="s">
        <v>1102</v>
      </c>
      <c r="N161" s="29" t="s">
        <v>2471</v>
      </c>
    </row>
    <row r="162" spans="1:14" s="38" customFormat="1" ht="30" customHeight="1" x14ac:dyDescent="0.25">
      <c r="A162" s="111"/>
      <c r="B162" s="15">
        <v>161</v>
      </c>
      <c r="C162" s="26" t="s">
        <v>1093</v>
      </c>
      <c r="D162" s="26" t="s">
        <v>1101</v>
      </c>
      <c r="E162" s="33" t="s">
        <v>1100</v>
      </c>
      <c r="F162" s="14" t="str">
        <f t="shared" si="9"/>
        <v>54062南投縣南投市康壽里復興路478號</v>
      </c>
      <c r="G162" s="31" t="s">
        <v>1099</v>
      </c>
      <c r="H162" s="31" t="s">
        <v>1098</v>
      </c>
      <c r="I162" s="13" t="s">
        <v>1097</v>
      </c>
      <c r="J162" s="24" t="s">
        <v>1096</v>
      </c>
      <c r="K162" s="30" t="s">
        <v>1095</v>
      </c>
      <c r="L162" s="9" t="s">
        <v>120</v>
      </c>
      <c r="M162" s="8" t="s">
        <v>1094</v>
      </c>
      <c r="N162" s="7" t="s">
        <v>6</v>
      </c>
    </row>
    <row r="163" spans="1:14" s="38" customFormat="1" ht="30" customHeight="1" x14ac:dyDescent="0.25">
      <c r="A163" s="111"/>
      <c r="B163" s="15">
        <v>162</v>
      </c>
      <c r="C163" s="26" t="s">
        <v>1092</v>
      </c>
      <c r="D163" s="26" t="s">
        <v>1091</v>
      </c>
      <c r="E163" s="33" t="s">
        <v>1090</v>
      </c>
      <c r="F163" s="14" t="str">
        <f t="shared" si="9"/>
        <v>54260南投縣草屯鎮草溪路882巷7號</v>
      </c>
      <c r="G163" s="31" t="s">
        <v>1089</v>
      </c>
      <c r="H163" s="31" t="s">
        <v>1088</v>
      </c>
      <c r="I163" s="13" t="s">
        <v>1087</v>
      </c>
      <c r="J163" s="24" t="s">
        <v>1085</v>
      </c>
      <c r="K163" s="30" t="s">
        <v>1086</v>
      </c>
      <c r="L163" s="9" t="s">
        <v>0</v>
      </c>
      <c r="M163" s="8" t="s">
        <v>1085</v>
      </c>
      <c r="N163" s="16" t="s">
        <v>26</v>
      </c>
    </row>
    <row r="164" spans="1:14" s="38" customFormat="1" ht="30" customHeight="1" x14ac:dyDescent="0.25">
      <c r="A164" s="111"/>
      <c r="B164" s="15">
        <v>163</v>
      </c>
      <c r="C164" s="26" t="s">
        <v>1076</v>
      </c>
      <c r="D164" s="26" t="s">
        <v>1084</v>
      </c>
      <c r="E164" s="33" t="s">
        <v>1083</v>
      </c>
      <c r="F164" s="14" t="str">
        <f t="shared" si="9"/>
        <v>54261南投縣草屯鎮太平路一段200號</v>
      </c>
      <c r="G164" s="31" t="s">
        <v>1082</v>
      </c>
      <c r="H164" s="31" t="s">
        <v>1081</v>
      </c>
      <c r="I164" s="13" t="s">
        <v>1080</v>
      </c>
      <c r="J164" s="24" t="s">
        <v>1079</v>
      </c>
      <c r="K164" s="24" t="s">
        <v>1078</v>
      </c>
      <c r="L164" s="9" t="s">
        <v>2</v>
      </c>
      <c r="M164" s="8" t="s">
        <v>1077</v>
      </c>
      <c r="N164" s="7" t="s">
        <v>6</v>
      </c>
    </row>
    <row r="165" spans="1:14" s="38" customFormat="1" ht="30" customHeight="1" x14ac:dyDescent="0.25">
      <c r="A165" s="111"/>
      <c r="B165" s="15">
        <v>164</v>
      </c>
      <c r="C165" s="26" t="s">
        <v>1067</v>
      </c>
      <c r="D165" s="26" t="s">
        <v>1075</v>
      </c>
      <c r="E165" s="33" t="s">
        <v>1074</v>
      </c>
      <c r="F165" s="14" t="str">
        <f t="shared" si="9"/>
        <v>54265南投縣草屯鎮虎山路915號</v>
      </c>
      <c r="G165" s="31" t="s">
        <v>1073</v>
      </c>
      <c r="H165" s="31" t="s">
        <v>1072</v>
      </c>
      <c r="I165" s="13" t="s">
        <v>1071</v>
      </c>
      <c r="J165" s="24" t="s">
        <v>1070</v>
      </c>
      <c r="K165" s="24" t="s">
        <v>1069</v>
      </c>
      <c r="L165" s="9" t="s">
        <v>2</v>
      </c>
      <c r="M165" s="8" t="s">
        <v>1068</v>
      </c>
      <c r="N165" s="7" t="s">
        <v>6</v>
      </c>
    </row>
    <row r="166" spans="1:14" s="38" customFormat="1" ht="30" customHeight="1" x14ac:dyDescent="0.25">
      <c r="A166" s="110"/>
      <c r="B166" s="15">
        <v>165</v>
      </c>
      <c r="C166" s="56" t="s">
        <v>1066</v>
      </c>
      <c r="D166" s="26" t="s">
        <v>1065</v>
      </c>
      <c r="E166" s="56" t="s">
        <v>1064</v>
      </c>
      <c r="F166" s="14" t="str">
        <f t="shared" si="9"/>
        <v>54543南投縣埔里鎮南門里南昌街221號</v>
      </c>
      <c r="G166" s="31" t="s">
        <v>1063</v>
      </c>
      <c r="H166" s="31" t="s">
        <v>1062</v>
      </c>
      <c r="I166" s="13" t="s">
        <v>1061</v>
      </c>
      <c r="J166" s="24" t="s">
        <v>1059</v>
      </c>
      <c r="K166" s="30" t="s">
        <v>1060</v>
      </c>
      <c r="L166" s="9" t="s">
        <v>101</v>
      </c>
      <c r="M166" s="8" t="s">
        <v>1059</v>
      </c>
      <c r="N166" s="42" t="s">
        <v>333</v>
      </c>
    </row>
    <row r="167" spans="1:14" s="6" customFormat="1" ht="30" customHeight="1" x14ac:dyDescent="0.25">
      <c r="A167" s="111"/>
      <c r="B167" s="15">
        <v>166</v>
      </c>
      <c r="C167" s="26" t="s">
        <v>1058</v>
      </c>
      <c r="D167" s="26" t="s">
        <v>1057</v>
      </c>
      <c r="E167" s="26" t="s">
        <v>1056</v>
      </c>
      <c r="F167" s="14" t="str">
        <f t="shared" si="9"/>
        <v>54544南投縣埔里鎮西門里中正路464號</v>
      </c>
      <c r="G167" s="25" t="s">
        <v>1055</v>
      </c>
      <c r="H167" s="25" t="s">
        <v>1054</v>
      </c>
      <c r="I167" s="13" t="s">
        <v>1053</v>
      </c>
      <c r="J167" s="24" t="s">
        <v>1051</v>
      </c>
      <c r="K167" s="24" t="s">
        <v>1052</v>
      </c>
      <c r="L167" s="9" t="s">
        <v>101</v>
      </c>
      <c r="M167" s="8" t="s">
        <v>1051</v>
      </c>
      <c r="N167" s="7" t="s">
        <v>6</v>
      </c>
    </row>
    <row r="168" spans="1:14" s="38" customFormat="1" ht="30" customHeight="1" x14ac:dyDescent="0.25">
      <c r="A168" s="111"/>
      <c r="B168" s="15">
        <v>167</v>
      </c>
      <c r="C168" s="26" t="s">
        <v>1050</v>
      </c>
      <c r="D168" s="26" t="s">
        <v>1049</v>
      </c>
      <c r="E168" s="26" t="s">
        <v>1048</v>
      </c>
      <c r="F168" s="14" t="str">
        <f t="shared" si="9"/>
        <v>54546南投縣埔里鎮愛蘭里鐵山路1號</v>
      </c>
      <c r="G168" s="25" t="s">
        <v>1047</v>
      </c>
      <c r="H168" s="25" t="s">
        <v>1046</v>
      </c>
      <c r="I168" s="13" t="s">
        <v>1045</v>
      </c>
      <c r="J168" s="24" t="s">
        <v>1044</v>
      </c>
      <c r="K168" s="24" t="s">
        <v>1043</v>
      </c>
      <c r="L168" s="9" t="s">
        <v>120</v>
      </c>
      <c r="M168" s="8" t="s">
        <v>1042</v>
      </c>
      <c r="N168" s="7" t="s">
        <v>6</v>
      </c>
    </row>
    <row r="169" spans="1:14" s="38" customFormat="1" ht="30" customHeight="1" x14ac:dyDescent="0.25">
      <c r="A169" s="110"/>
      <c r="B169" s="15">
        <v>168</v>
      </c>
      <c r="C169" s="26" t="s">
        <v>1041</v>
      </c>
      <c r="D169" s="34">
        <v>54551</v>
      </c>
      <c r="E169" s="33" t="s">
        <v>1040</v>
      </c>
      <c r="F169" s="14" t="str">
        <f t="shared" si="9"/>
        <v>54551南投縣埔里鎮中山路三段100號</v>
      </c>
      <c r="G169" s="31" t="s">
        <v>1039</v>
      </c>
      <c r="H169" s="31" t="s">
        <v>1038</v>
      </c>
      <c r="I169" s="13" t="s">
        <v>1037</v>
      </c>
      <c r="J169" s="24" t="s">
        <v>1035</v>
      </c>
      <c r="K169" s="30" t="s">
        <v>1036</v>
      </c>
      <c r="L169" s="9" t="s">
        <v>101</v>
      </c>
      <c r="M169" s="8" t="s">
        <v>1035</v>
      </c>
      <c r="N169" s="29" t="s">
        <v>2471</v>
      </c>
    </row>
    <row r="170" spans="1:14" s="38" customFormat="1" ht="30" customHeight="1" x14ac:dyDescent="0.25">
      <c r="A170" s="111"/>
      <c r="B170" s="15">
        <v>169</v>
      </c>
      <c r="C170" s="26" t="s">
        <v>1034</v>
      </c>
      <c r="D170" s="26" t="s">
        <v>1033</v>
      </c>
      <c r="E170" s="26" t="s">
        <v>1032</v>
      </c>
      <c r="F170" s="14" t="str">
        <f t="shared" si="9"/>
        <v>54552南投縣埔里鎮榮光路1號</v>
      </c>
      <c r="G170" s="25" t="s">
        <v>1031</v>
      </c>
      <c r="H170" s="25" t="s">
        <v>1030</v>
      </c>
      <c r="I170" s="13" t="s">
        <v>1029</v>
      </c>
      <c r="J170" s="24" t="s">
        <v>1028</v>
      </c>
      <c r="K170" s="30" t="s">
        <v>1027</v>
      </c>
      <c r="L170" s="9" t="s">
        <v>2</v>
      </c>
      <c r="M170" s="8" t="s">
        <v>1026</v>
      </c>
      <c r="N170" s="7" t="s">
        <v>6</v>
      </c>
    </row>
    <row r="171" spans="1:14" s="38" customFormat="1" ht="30" customHeight="1" x14ac:dyDescent="0.25">
      <c r="A171" s="110"/>
      <c r="B171" s="15">
        <v>170</v>
      </c>
      <c r="C171" s="26" t="s">
        <v>1025</v>
      </c>
      <c r="D171" s="34" t="s">
        <v>1024</v>
      </c>
      <c r="E171" s="33" t="s">
        <v>1023</v>
      </c>
      <c r="F171" s="14" t="str">
        <f t="shared" si="9"/>
        <v>55142南投縣名間鄉中正村彰南路42號</v>
      </c>
      <c r="G171" s="31" t="s">
        <v>1022</v>
      </c>
      <c r="H171" s="31" t="s">
        <v>1021</v>
      </c>
      <c r="I171" s="13" t="s">
        <v>1020</v>
      </c>
      <c r="J171" s="24" t="s">
        <v>1018</v>
      </c>
      <c r="K171" s="24" t="s">
        <v>1019</v>
      </c>
      <c r="L171" s="9" t="s">
        <v>0</v>
      </c>
      <c r="M171" s="8" t="s">
        <v>1018</v>
      </c>
      <c r="N171" s="29" t="s">
        <v>2471</v>
      </c>
    </row>
    <row r="172" spans="1:14" s="38" customFormat="1" ht="30" customHeight="1" x14ac:dyDescent="0.25">
      <c r="A172" s="112"/>
      <c r="B172" s="15">
        <v>171</v>
      </c>
      <c r="C172" s="26" t="s">
        <v>1009</v>
      </c>
      <c r="D172" s="26" t="s">
        <v>1017</v>
      </c>
      <c r="E172" s="33" t="s">
        <v>1016</v>
      </c>
      <c r="F172" s="14" t="str">
        <f t="shared" si="9"/>
        <v>55782南投縣竹山鎮集山路二段75號</v>
      </c>
      <c r="G172" s="25" t="s">
        <v>1015</v>
      </c>
      <c r="H172" s="25" t="s">
        <v>1014</v>
      </c>
      <c r="I172" s="13" t="s">
        <v>1013</v>
      </c>
      <c r="J172" s="24" t="s">
        <v>1012</v>
      </c>
      <c r="K172" s="30" t="s">
        <v>1011</v>
      </c>
      <c r="L172" s="9" t="s">
        <v>2</v>
      </c>
      <c r="M172" s="8" t="s">
        <v>1010</v>
      </c>
      <c r="N172" s="7" t="s">
        <v>6</v>
      </c>
    </row>
    <row r="173" spans="1:14" s="38" customFormat="1" ht="30" customHeight="1" x14ac:dyDescent="0.25">
      <c r="A173" s="106" t="s">
        <v>1008</v>
      </c>
      <c r="B173" s="15">
        <v>172</v>
      </c>
      <c r="C173" s="22" t="s">
        <v>1007</v>
      </c>
      <c r="D173" s="21" t="s">
        <v>1006</v>
      </c>
      <c r="E173" s="22" t="s">
        <v>1005</v>
      </c>
      <c r="F173" s="22" t="str">
        <f t="shared" si="9"/>
        <v>63047雲林縣斗南鎮文昌路110號</v>
      </c>
      <c r="G173" s="18" t="s">
        <v>1004</v>
      </c>
      <c r="H173" s="19" t="s">
        <v>1003</v>
      </c>
      <c r="I173" s="18" t="s">
        <v>1002</v>
      </c>
      <c r="J173" s="17" t="s">
        <v>1000</v>
      </c>
      <c r="K173" s="17" t="s">
        <v>1001</v>
      </c>
      <c r="L173" s="9" t="s">
        <v>2</v>
      </c>
      <c r="M173" s="8" t="s">
        <v>1000</v>
      </c>
      <c r="N173" s="16" t="s">
        <v>26</v>
      </c>
    </row>
    <row r="174" spans="1:14" s="38" customFormat="1" ht="30" customHeight="1" x14ac:dyDescent="0.25">
      <c r="A174" s="107"/>
      <c r="B174" s="15">
        <v>173</v>
      </c>
      <c r="C174" s="22" t="s">
        <v>999</v>
      </c>
      <c r="D174" s="22" t="s">
        <v>998</v>
      </c>
      <c r="E174" s="22" t="s">
        <v>997</v>
      </c>
      <c r="F174" s="22" t="str">
        <f t="shared" si="9"/>
        <v>63241雲林縣虎尾鎮新生路74號 2F糖尿病衛教室</v>
      </c>
      <c r="G174" s="18" t="s">
        <v>996</v>
      </c>
      <c r="H174" s="18" t="s">
        <v>995</v>
      </c>
      <c r="I174" s="18" t="s">
        <v>994</v>
      </c>
      <c r="J174" s="17" t="s">
        <v>993</v>
      </c>
      <c r="K174" s="15" t="s">
        <v>992</v>
      </c>
      <c r="L174" s="9" t="s">
        <v>2</v>
      </c>
      <c r="M174" s="8" t="s">
        <v>991</v>
      </c>
      <c r="N174" s="7" t="s">
        <v>6</v>
      </c>
    </row>
    <row r="175" spans="1:14" ht="30" customHeight="1" x14ac:dyDescent="0.25">
      <c r="A175" s="107"/>
      <c r="B175" s="15">
        <v>174</v>
      </c>
      <c r="C175" s="22" t="s">
        <v>990</v>
      </c>
      <c r="D175" s="21">
        <v>63243</v>
      </c>
      <c r="E175" s="20" t="s">
        <v>989</v>
      </c>
      <c r="F175" s="22" t="str">
        <f t="shared" si="9"/>
        <v>63243雲林縣虎尾鎮林森路一段346號</v>
      </c>
      <c r="G175" s="19" t="s">
        <v>988</v>
      </c>
      <c r="H175" s="19" t="s">
        <v>987</v>
      </c>
      <c r="I175" s="18" t="s">
        <v>986</v>
      </c>
      <c r="J175" s="17" t="s">
        <v>985</v>
      </c>
      <c r="K175" s="17" t="s">
        <v>984</v>
      </c>
      <c r="L175" s="9" t="s">
        <v>1</v>
      </c>
      <c r="M175" s="8" t="s">
        <v>983</v>
      </c>
      <c r="N175" s="7" t="s">
        <v>6</v>
      </c>
    </row>
    <row r="176" spans="1:14" s="50" customFormat="1" ht="30" customHeight="1" x14ac:dyDescent="0.25">
      <c r="A176" s="107"/>
      <c r="B176" s="15">
        <v>175</v>
      </c>
      <c r="C176" s="22" t="s">
        <v>982</v>
      </c>
      <c r="D176" s="21" t="s">
        <v>981</v>
      </c>
      <c r="E176" s="22" t="s">
        <v>980</v>
      </c>
      <c r="F176" s="22" t="s">
        <v>979</v>
      </c>
      <c r="G176" s="18" t="s">
        <v>978</v>
      </c>
      <c r="H176" s="18" t="s">
        <v>977</v>
      </c>
      <c r="I176" s="18" t="s">
        <v>976</v>
      </c>
      <c r="J176" s="17" t="s">
        <v>975</v>
      </c>
      <c r="K176" s="17" t="s">
        <v>974</v>
      </c>
      <c r="L176" s="9" t="s">
        <v>2</v>
      </c>
      <c r="M176" s="8" t="s">
        <v>973</v>
      </c>
      <c r="N176" s="16" t="s">
        <v>26</v>
      </c>
    </row>
    <row r="177" spans="1:175" s="38" customFormat="1" ht="30" customHeight="1" x14ac:dyDescent="0.25">
      <c r="A177" s="107"/>
      <c r="B177" s="15">
        <v>176</v>
      </c>
      <c r="C177" s="22" t="s">
        <v>965</v>
      </c>
      <c r="D177" s="21">
        <v>64041</v>
      </c>
      <c r="E177" s="22" t="s">
        <v>972</v>
      </c>
      <c r="F177" s="22" t="str">
        <f>D177&amp;E177</f>
        <v>64041雲林縣斗六市雲林路2段579號</v>
      </c>
      <c r="G177" s="18" t="s">
        <v>971</v>
      </c>
      <c r="H177" s="18" t="s">
        <v>970</v>
      </c>
      <c r="I177" s="18" t="s">
        <v>969</v>
      </c>
      <c r="J177" s="17" t="s">
        <v>968</v>
      </c>
      <c r="K177" s="17" t="s">
        <v>967</v>
      </c>
      <c r="L177" s="9" t="s">
        <v>120</v>
      </c>
      <c r="M177" s="8" t="s">
        <v>966</v>
      </c>
      <c r="N177" s="7" t="s">
        <v>6</v>
      </c>
    </row>
    <row r="178" spans="1:175" s="38" customFormat="1" ht="30" customHeight="1" x14ac:dyDescent="0.25">
      <c r="A178" s="107"/>
      <c r="B178" s="15">
        <v>177</v>
      </c>
      <c r="C178" s="22" t="s">
        <v>964</v>
      </c>
      <c r="D178" s="21" t="s">
        <v>963</v>
      </c>
      <c r="E178" s="22" t="s">
        <v>962</v>
      </c>
      <c r="F178" s="22" t="s">
        <v>961</v>
      </c>
      <c r="G178" s="18" t="s">
        <v>960</v>
      </c>
      <c r="H178" s="18" t="s">
        <v>959</v>
      </c>
      <c r="I178" s="18" t="s">
        <v>958</v>
      </c>
      <c r="J178" s="17" t="s">
        <v>957</v>
      </c>
      <c r="K178" s="15" t="s">
        <v>956</v>
      </c>
      <c r="L178" s="9" t="s">
        <v>2</v>
      </c>
      <c r="M178" s="8" t="s">
        <v>955</v>
      </c>
      <c r="N178" s="16" t="s">
        <v>26</v>
      </c>
    </row>
    <row r="179" spans="1:175" s="38" customFormat="1" ht="30" customHeight="1" x14ac:dyDescent="0.25">
      <c r="A179" s="107"/>
      <c r="B179" s="15">
        <v>178</v>
      </c>
      <c r="C179" s="22" t="s">
        <v>954</v>
      </c>
      <c r="D179" s="22" t="s">
        <v>953</v>
      </c>
      <c r="E179" s="22" t="s">
        <v>952</v>
      </c>
      <c r="F179" s="22" t="str">
        <f>D179&amp;E179</f>
        <v>64866雲林縣西螺鎮市場南路375號</v>
      </c>
      <c r="G179" s="18" t="s">
        <v>951</v>
      </c>
      <c r="H179" s="18" t="s">
        <v>950</v>
      </c>
      <c r="I179" s="18" t="s">
        <v>949</v>
      </c>
      <c r="J179" s="17" t="s">
        <v>948</v>
      </c>
      <c r="K179" s="17" t="s">
        <v>947</v>
      </c>
      <c r="L179" s="9" t="s">
        <v>2</v>
      </c>
      <c r="M179" s="8" t="s">
        <v>946</v>
      </c>
      <c r="N179" s="7" t="s">
        <v>6</v>
      </c>
    </row>
    <row r="180" spans="1:175" s="38" customFormat="1" ht="30" customHeight="1" x14ac:dyDescent="0.25">
      <c r="A180" s="108"/>
      <c r="B180" s="15">
        <v>179</v>
      </c>
      <c r="C180" s="49" t="s">
        <v>937</v>
      </c>
      <c r="D180" s="22" t="s">
        <v>945</v>
      </c>
      <c r="E180" s="22" t="s">
        <v>944</v>
      </c>
      <c r="F180" s="22" t="str">
        <f>D180&amp;E180</f>
        <v>65152雲林縣北港鎮新街里新德路123號</v>
      </c>
      <c r="G180" s="18" t="s">
        <v>943</v>
      </c>
      <c r="H180" s="18" t="s">
        <v>942</v>
      </c>
      <c r="I180" s="18" t="s">
        <v>941</v>
      </c>
      <c r="J180" s="17" t="s">
        <v>940</v>
      </c>
      <c r="K180" s="17" t="s">
        <v>939</v>
      </c>
      <c r="L180" s="9" t="s">
        <v>120</v>
      </c>
      <c r="M180" s="8" t="s">
        <v>938</v>
      </c>
      <c r="N180" s="7" t="s">
        <v>6</v>
      </c>
    </row>
    <row r="181" spans="1:175" s="2" customFormat="1" ht="30" customHeight="1" x14ac:dyDescent="0.25">
      <c r="A181" s="110" t="s">
        <v>936</v>
      </c>
      <c r="B181" s="15">
        <v>180</v>
      </c>
      <c r="C181" s="26" t="s">
        <v>935</v>
      </c>
      <c r="D181" s="26" t="s">
        <v>934</v>
      </c>
      <c r="E181" s="56" t="s">
        <v>933</v>
      </c>
      <c r="F181" s="14" t="str">
        <f>D181&amp;E181</f>
        <v>60002嘉義市東區中庄里忠孝路539號</v>
      </c>
      <c r="G181" s="32" t="s">
        <v>932</v>
      </c>
      <c r="H181" s="31" t="s">
        <v>931</v>
      </c>
      <c r="I181" s="13" t="s">
        <v>930</v>
      </c>
      <c r="J181" s="24" t="s">
        <v>929</v>
      </c>
      <c r="K181" s="30" t="s">
        <v>928</v>
      </c>
      <c r="L181" s="9" t="s">
        <v>120</v>
      </c>
      <c r="M181" s="8" t="s">
        <v>927</v>
      </c>
      <c r="N181" s="42" t="s">
        <v>333</v>
      </c>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row>
    <row r="182" spans="1:175" s="6" customFormat="1" ht="30" customHeight="1" x14ac:dyDescent="0.25">
      <c r="A182" s="109"/>
      <c r="B182" s="15">
        <v>181</v>
      </c>
      <c r="C182" s="26" t="s">
        <v>926</v>
      </c>
      <c r="D182" s="26" t="s">
        <v>925</v>
      </c>
      <c r="E182" s="26" t="s">
        <v>924</v>
      </c>
      <c r="F182" s="14" t="str">
        <f>D182&amp;E182</f>
        <v>60045嘉義市吳鳳北路252號</v>
      </c>
      <c r="G182" s="25" t="s">
        <v>923</v>
      </c>
      <c r="H182" s="25" t="s">
        <v>922</v>
      </c>
      <c r="I182" s="13" t="s">
        <v>921</v>
      </c>
      <c r="J182" s="24" t="s">
        <v>920</v>
      </c>
      <c r="K182" s="24" t="s">
        <v>919</v>
      </c>
      <c r="L182" s="9" t="s">
        <v>2</v>
      </c>
      <c r="M182" s="8" t="s">
        <v>918</v>
      </c>
      <c r="N182" s="7" t="s">
        <v>6</v>
      </c>
    </row>
    <row r="183" spans="1:175" s="38" customFormat="1" ht="30" customHeight="1" x14ac:dyDescent="0.25">
      <c r="A183" s="111"/>
      <c r="B183" s="15">
        <v>182</v>
      </c>
      <c r="C183" s="26" t="s">
        <v>917</v>
      </c>
      <c r="D183" s="26" t="s">
        <v>916</v>
      </c>
      <c r="E183" s="26" t="s">
        <v>915</v>
      </c>
      <c r="F183" s="14" t="str">
        <f>D183&amp;E183</f>
        <v>60069嘉義市大雅路2段565號</v>
      </c>
      <c r="G183" s="25" t="s">
        <v>914</v>
      </c>
      <c r="H183" s="25" t="s">
        <v>913</v>
      </c>
      <c r="I183" s="13" t="s">
        <v>912</v>
      </c>
      <c r="J183" s="24" t="s">
        <v>911</v>
      </c>
      <c r="K183" s="30" t="s">
        <v>910</v>
      </c>
      <c r="L183" s="9" t="s">
        <v>120</v>
      </c>
      <c r="M183" s="8" t="s">
        <v>909</v>
      </c>
      <c r="N183" s="7" t="s">
        <v>6</v>
      </c>
    </row>
    <row r="184" spans="1:175" s="38" customFormat="1" ht="30" customHeight="1" x14ac:dyDescent="0.25">
      <c r="A184" s="110"/>
      <c r="B184" s="15">
        <v>183</v>
      </c>
      <c r="C184" s="33" t="s">
        <v>908</v>
      </c>
      <c r="D184" s="34">
        <v>60085</v>
      </c>
      <c r="E184" s="33" t="s">
        <v>907</v>
      </c>
      <c r="F184" s="33" t="s">
        <v>906</v>
      </c>
      <c r="G184" s="33" t="s">
        <v>905</v>
      </c>
      <c r="H184" s="33" t="s">
        <v>904</v>
      </c>
      <c r="I184" s="13" t="s">
        <v>903</v>
      </c>
      <c r="J184" s="24" t="s">
        <v>901</v>
      </c>
      <c r="K184" s="24" t="s">
        <v>902</v>
      </c>
      <c r="L184" s="9" t="s">
        <v>101</v>
      </c>
      <c r="M184" s="8" t="s">
        <v>901</v>
      </c>
      <c r="N184" s="16" t="s">
        <v>26</v>
      </c>
    </row>
    <row r="185" spans="1:175" s="38" customFormat="1" ht="30" customHeight="1" x14ac:dyDescent="0.25">
      <c r="A185" s="111"/>
      <c r="B185" s="15">
        <v>184</v>
      </c>
      <c r="C185" s="26" t="s">
        <v>900</v>
      </c>
      <c r="D185" s="26" t="s">
        <v>899</v>
      </c>
      <c r="E185" s="26" t="s">
        <v>898</v>
      </c>
      <c r="F185" s="14" t="str">
        <f t="shared" ref="F185:F197" si="10">D185&amp;E185</f>
        <v>60090嘉義市西區世賢路二段600號</v>
      </c>
      <c r="G185" s="25" t="s">
        <v>897</v>
      </c>
      <c r="H185" s="25" t="s">
        <v>896</v>
      </c>
      <c r="I185" s="13" t="s">
        <v>895</v>
      </c>
      <c r="J185" s="24" t="s">
        <v>894</v>
      </c>
      <c r="K185" s="30" t="s">
        <v>893</v>
      </c>
      <c r="L185" s="9" t="s">
        <v>120</v>
      </c>
      <c r="M185" s="8" t="s">
        <v>892</v>
      </c>
      <c r="N185" s="7" t="s">
        <v>6</v>
      </c>
    </row>
    <row r="186" spans="1:175" s="38" customFormat="1" ht="30" customHeight="1" x14ac:dyDescent="0.25">
      <c r="A186" s="110"/>
      <c r="B186" s="15">
        <v>185</v>
      </c>
      <c r="C186" s="64" t="s">
        <v>891</v>
      </c>
      <c r="D186" s="65">
        <v>60094</v>
      </c>
      <c r="E186" s="64" t="s">
        <v>890</v>
      </c>
      <c r="F186" s="14" t="str">
        <f t="shared" si="10"/>
        <v>60094嘉義市西區博愛路一段411-3號</v>
      </c>
      <c r="G186" s="63" t="s">
        <v>889</v>
      </c>
      <c r="H186" s="62" t="s">
        <v>888</v>
      </c>
      <c r="I186" s="13" t="s">
        <v>887</v>
      </c>
      <c r="J186" s="61" t="s">
        <v>885</v>
      </c>
      <c r="K186" s="61" t="s">
        <v>886</v>
      </c>
      <c r="L186" s="45" t="s">
        <v>101</v>
      </c>
      <c r="M186" s="38" t="s">
        <v>885</v>
      </c>
      <c r="N186" s="42" t="s">
        <v>333</v>
      </c>
    </row>
    <row r="187" spans="1:175" s="38" customFormat="1" ht="30" customHeight="1" x14ac:dyDescent="0.25">
      <c r="A187" s="112"/>
      <c r="B187" s="15">
        <v>186</v>
      </c>
      <c r="C187" s="26" t="s">
        <v>876</v>
      </c>
      <c r="D187" s="26" t="s">
        <v>884</v>
      </c>
      <c r="E187" s="26" t="s">
        <v>883</v>
      </c>
      <c r="F187" s="14" t="str">
        <f t="shared" si="10"/>
        <v>60096嘉義市北港路312號</v>
      </c>
      <c r="G187" s="25" t="s">
        <v>882</v>
      </c>
      <c r="H187" s="25" t="s">
        <v>881</v>
      </c>
      <c r="I187" s="13" t="s">
        <v>880</v>
      </c>
      <c r="J187" s="24" t="s">
        <v>879</v>
      </c>
      <c r="K187" s="24" t="s">
        <v>878</v>
      </c>
      <c r="L187" s="9" t="s">
        <v>2</v>
      </c>
      <c r="M187" s="8" t="s">
        <v>877</v>
      </c>
      <c r="N187" s="7" t="s">
        <v>6</v>
      </c>
    </row>
    <row r="188" spans="1:175" s="38" customFormat="1" ht="30" customHeight="1" x14ac:dyDescent="0.25">
      <c r="A188" s="106" t="s">
        <v>875</v>
      </c>
      <c r="B188" s="15">
        <v>187</v>
      </c>
      <c r="C188" s="22" t="s">
        <v>868</v>
      </c>
      <c r="D188" s="28">
        <v>60241</v>
      </c>
      <c r="E188" s="22" t="s">
        <v>874</v>
      </c>
      <c r="F188" s="22" t="str">
        <f t="shared" si="10"/>
        <v>60241嘉義縣番路鄉下坑村2鄰菜公店60號</v>
      </c>
      <c r="G188" s="18" t="s">
        <v>873</v>
      </c>
      <c r="H188" s="18" t="s">
        <v>872</v>
      </c>
      <c r="I188" s="18" t="s">
        <v>871</v>
      </c>
      <c r="J188" s="17" t="s">
        <v>869</v>
      </c>
      <c r="K188" s="17" t="s">
        <v>870</v>
      </c>
      <c r="L188" s="9" t="s">
        <v>0</v>
      </c>
      <c r="M188" s="8" t="s">
        <v>869</v>
      </c>
      <c r="N188" s="7" t="s">
        <v>6</v>
      </c>
    </row>
    <row r="189" spans="1:175" s="38" customFormat="1" ht="30" customHeight="1" x14ac:dyDescent="0.25">
      <c r="A189" s="107"/>
      <c r="B189" s="15">
        <v>188</v>
      </c>
      <c r="C189" s="18" t="s">
        <v>867</v>
      </c>
      <c r="D189" s="60">
        <v>60441</v>
      </c>
      <c r="E189" s="18" t="s">
        <v>866</v>
      </c>
      <c r="F189" s="22" t="str">
        <f t="shared" si="10"/>
        <v>60441嘉義縣竹崎鄉灣橋村石麻園38 號</v>
      </c>
      <c r="G189" s="18" t="s">
        <v>865</v>
      </c>
      <c r="H189" s="18" t="s">
        <v>864</v>
      </c>
      <c r="I189" s="59" t="s">
        <v>863</v>
      </c>
      <c r="J189" s="17" t="s">
        <v>862</v>
      </c>
      <c r="K189" s="17" t="s">
        <v>861</v>
      </c>
      <c r="L189" s="45" t="s">
        <v>2</v>
      </c>
      <c r="M189" s="38" t="s">
        <v>860</v>
      </c>
      <c r="N189" s="42" t="s">
        <v>333</v>
      </c>
    </row>
    <row r="190" spans="1:175" ht="30" customHeight="1" x14ac:dyDescent="0.25">
      <c r="A190" s="107"/>
      <c r="B190" s="15">
        <v>189</v>
      </c>
      <c r="C190" s="22" t="s">
        <v>859</v>
      </c>
      <c r="D190" s="21">
        <v>61341</v>
      </c>
      <c r="E190" s="22" t="s">
        <v>858</v>
      </c>
      <c r="F190" s="22" t="str">
        <f t="shared" si="10"/>
        <v>61341嘉義縣朴子市海通路21-4號</v>
      </c>
      <c r="G190" s="18" t="s">
        <v>857</v>
      </c>
      <c r="H190" s="18" t="s">
        <v>856</v>
      </c>
      <c r="I190" s="18" t="s">
        <v>855</v>
      </c>
      <c r="J190" s="17" t="s">
        <v>853</v>
      </c>
      <c r="K190" s="17" t="s">
        <v>854</v>
      </c>
      <c r="L190" s="9" t="s">
        <v>1</v>
      </c>
      <c r="M190" s="2" t="s">
        <v>853</v>
      </c>
      <c r="N190" s="7" t="s">
        <v>6</v>
      </c>
    </row>
    <row r="191" spans="1:175" s="38" customFormat="1" ht="30" customHeight="1" x14ac:dyDescent="0.25">
      <c r="A191" s="107"/>
      <c r="B191" s="15">
        <v>190</v>
      </c>
      <c r="C191" s="22" t="s">
        <v>852</v>
      </c>
      <c r="D191" s="22" t="s">
        <v>851</v>
      </c>
      <c r="E191" s="22" t="s">
        <v>850</v>
      </c>
      <c r="F191" s="22" t="str">
        <f t="shared" si="10"/>
        <v>61353嘉義縣朴子市永和里42-50號</v>
      </c>
      <c r="G191" s="18" t="s">
        <v>849</v>
      </c>
      <c r="H191" s="18" t="s">
        <v>848</v>
      </c>
      <c r="I191" s="18" t="s">
        <v>847</v>
      </c>
      <c r="J191" s="17" t="s">
        <v>846</v>
      </c>
      <c r="K191" s="17" t="s">
        <v>845</v>
      </c>
      <c r="L191" s="9" t="s">
        <v>2</v>
      </c>
      <c r="M191" s="8" t="s">
        <v>844</v>
      </c>
      <c r="N191" s="7" t="s">
        <v>6</v>
      </c>
    </row>
    <row r="192" spans="1:175" s="38" customFormat="1" ht="30" customHeight="1" x14ac:dyDescent="0.25">
      <c r="A192" s="107"/>
      <c r="B192" s="15">
        <v>191</v>
      </c>
      <c r="C192" s="22" t="s">
        <v>843</v>
      </c>
      <c r="D192" s="22" t="s">
        <v>842</v>
      </c>
      <c r="E192" s="22" t="s">
        <v>841</v>
      </c>
      <c r="F192" s="22" t="str">
        <f t="shared" si="10"/>
        <v>61363嘉義縣朴子市嘉朴路西段6號</v>
      </c>
      <c r="G192" s="18" t="s">
        <v>840</v>
      </c>
      <c r="H192" s="18" t="s">
        <v>839</v>
      </c>
      <c r="I192" s="18" t="s">
        <v>838</v>
      </c>
      <c r="J192" s="17" t="s">
        <v>837</v>
      </c>
      <c r="K192" s="15" t="s">
        <v>836</v>
      </c>
      <c r="L192" s="9" t="s">
        <v>120</v>
      </c>
      <c r="M192" s="8" t="s">
        <v>835</v>
      </c>
      <c r="N192" s="7" t="s">
        <v>6</v>
      </c>
    </row>
    <row r="193" spans="1:175" s="38" customFormat="1" ht="30" customHeight="1" x14ac:dyDescent="0.25">
      <c r="A193" s="107"/>
      <c r="B193" s="15">
        <v>192</v>
      </c>
      <c r="C193" s="22" t="s">
        <v>834</v>
      </c>
      <c r="D193" s="22" t="s">
        <v>833</v>
      </c>
      <c r="E193" s="22" t="s">
        <v>832</v>
      </c>
      <c r="F193" s="22" t="str">
        <f t="shared" si="10"/>
        <v>61642嘉義縣新港鄉宮前村中山路167號</v>
      </c>
      <c r="G193" s="18" t="s">
        <v>831</v>
      </c>
      <c r="H193" s="18" t="s">
        <v>830</v>
      </c>
      <c r="I193" s="18" t="s">
        <v>829</v>
      </c>
      <c r="J193" s="17" t="s">
        <v>827</v>
      </c>
      <c r="K193" s="17" t="s">
        <v>828</v>
      </c>
      <c r="L193" s="9" t="s">
        <v>0</v>
      </c>
      <c r="M193" s="8" t="s">
        <v>827</v>
      </c>
      <c r="N193" s="7" t="s">
        <v>6</v>
      </c>
    </row>
    <row r="194" spans="1:175" s="38" customFormat="1" ht="71.25" x14ac:dyDescent="0.25">
      <c r="A194" s="108"/>
      <c r="B194" s="15">
        <v>193</v>
      </c>
      <c r="C194" s="22" t="s">
        <v>826</v>
      </c>
      <c r="D194" s="22" t="s">
        <v>825</v>
      </c>
      <c r="E194" s="22" t="s">
        <v>824</v>
      </c>
      <c r="F194" s="22" t="str">
        <f t="shared" si="10"/>
        <v>62247嘉義縣大林鎮民生路2號</v>
      </c>
      <c r="G194" s="18" t="s">
        <v>823</v>
      </c>
      <c r="H194" s="18" t="s">
        <v>822</v>
      </c>
      <c r="I194" s="18" t="s">
        <v>821</v>
      </c>
      <c r="J194" s="17" t="s">
        <v>820</v>
      </c>
      <c r="K194" s="15" t="s">
        <v>819</v>
      </c>
      <c r="L194" s="9" t="s">
        <v>120</v>
      </c>
      <c r="M194" s="8" t="s">
        <v>818</v>
      </c>
      <c r="N194" s="7" t="s">
        <v>6</v>
      </c>
    </row>
    <row r="195" spans="1:175" s="38" customFormat="1" ht="30" customHeight="1" x14ac:dyDescent="0.25">
      <c r="A195" s="115" t="s">
        <v>817</v>
      </c>
      <c r="B195" s="15">
        <v>194</v>
      </c>
      <c r="C195" s="26" t="s">
        <v>816</v>
      </c>
      <c r="D195" s="26" t="s">
        <v>815</v>
      </c>
      <c r="E195" s="41" t="s">
        <v>814</v>
      </c>
      <c r="F195" s="14" t="str">
        <f t="shared" si="10"/>
        <v>70043臺南市中西區中山路125號</v>
      </c>
      <c r="G195" s="40" t="s">
        <v>813</v>
      </c>
      <c r="H195" s="40" t="s">
        <v>812</v>
      </c>
      <c r="I195" s="13" t="s">
        <v>811</v>
      </c>
      <c r="J195" s="24" t="s">
        <v>810</v>
      </c>
      <c r="K195" s="24" t="s">
        <v>809</v>
      </c>
      <c r="L195" s="9" t="s">
        <v>120</v>
      </c>
      <c r="M195" s="8" t="s">
        <v>808</v>
      </c>
      <c r="N195" s="7" t="s">
        <v>6</v>
      </c>
    </row>
    <row r="196" spans="1:175" s="38" customFormat="1" ht="30" customHeight="1" x14ac:dyDescent="0.25">
      <c r="A196" s="116"/>
      <c r="B196" s="15">
        <v>195</v>
      </c>
      <c r="C196" s="33" t="s">
        <v>807</v>
      </c>
      <c r="D196" s="34" t="s">
        <v>806</v>
      </c>
      <c r="E196" s="33" t="s">
        <v>805</v>
      </c>
      <c r="F196" s="14" t="str">
        <f t="shared" si="10"/>
        <v>70052臺南市中西區 健康路一段370號之一</v>
      </c>
      <c r="G196" s="33" t="s">
        <v>804</v>
      </c>
      <c r="H196" s="33" t="s">
        <v>803</v>
      </c>
      <c r="I196" s="13" t="s">
        <v>802</v>
      </c>
      <c r="J196" s="24" t="s">
        <v>801</v>
      </c>
      <c r="K196" s="24" t="s">
        <v>800</v>
      </c>
      <c r="L196" s="9" t="s">
        <v>1</v>
      </c>
      <c r="M196" s="8" t="s">
        <v>799</v>
      </c>
      <c r="N196" s="16" t="s">
        <v>26</v>
      </c>
    </row>
    <row r="197" spans="1:175" s="38" customFormat="1" ht="30" customHeight="1" x14ac:dyDescent="0.25">
      <c r="A197" s="116"/>
      <c r="B197" s="15">
        <v>196</v>
      </c>
      <c r="C197" s="26" t="s">
        <v>798</v>
      </c>
      <c r="D197" s="26" t="s">
        <v>797</v>
      </c>
      <c r="E197" s="41" t="s">
        <v>796</v>
      </c>
      <c r="F197" s="14" t="str">
        <f t="shared" si="10"/>
        <v xml:space="preserve">70054臺南市中西區民生路二段22號 </v>
      </c>
      <c r="G197" s="40" t="s">
        <v>795</v>
      </c>
      <c r="H197" s="40" t="s">
        <v>794</v>
      </c>
      <c r="I197" s="13" t="s">
        <v>793</v>
      </c>
      <c r="J197" s="24" t="s">
        <v>792</v>
      </c>
      <c r="K197" s="24" t="s">
        <v>791</v>
      </c>
      <c r="L197" s="9" t="s">
        <v>2</v>
      </c>
      <c r="M197" s="8" t="s">
        <v>790</v>
      </c>
      <c r="N197" s="7" t="s">
        <v>6</v>
      </c>
    </row>
    <row r="198" spans="1:175" s="2" customFormat="1" ht="30" customHeight="1" x14ac:dyDescent="0.25">
      <c r="A198" s="116"/>
      <c r="B198" s="15">
        <v>197</v>
      </c>
      <c r="C198" s="26" t="s">
        <v>789</v>
      </c>
      <c r="D198" s="34" t="s">
        <v>788</v>
      </c>
      <c r="E198" s="41" t="s">
        <v>787</v>
      </c>
      <c r="F198" s="41" t="s">
        <v>786</v>
      </c>
      <c r="G198" s="25" t="s">
        <v>785</v>
      </c>
      <c r="H198" s="25" t="s">
        <v>784</v>
      </c>
      <c r="I198" s="13" t="s">
        <v>783</v>
      </c>
      <c r="J198" s="24" t="s">
        <v>782</v>
      </c>
      <c r="K198" s="58" t="s">
        <v>781</v>
      </c>
      <c r="L198" s="9" t="s">
        <v>120</v>
      </c>
      <c r="M198" s="8" t="s">
        <v>780</v>
      </c>
      <c r="N198" s="16" t="s">
        <v>26</v>
      </c>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row>
    <row r="199" spans="1:175" s="2" customFormat="1" ht="30" customHeight="1" x14ac:dyDescent="0.25">
      <c r="A199" s="116"/>
      <c r="B199" s="15">
        <v>198</v>
      </c>
      <c r="C199" s="26" t="s">
        <v>779</v>
      </c>
      <c r="D199" s="34" t="s">
        <v>778</v>
      </c>
      <c r="E199" s="41" t="s">
        <v>777</v>
      </c>
      <c r="F199" s="14" t="str">
        <f>D199&amp;E199</f>
        <v>70144臺南市東區青年路434號</v>
      </c>
      <c r="G199" s="25" t="s">
        <v>776</v>
      </c>
      <c r="H199" s="25" t="s">
        <v>775</v>
      </c>
      <c r="I199" s="13" t="s">
        <v>774</v>
      </c>
      <c r="J199" s="24" t="s">
        <v>773</v>
      </c>
      <c r="K199" s="24" t="s">
        <v>772</v>
      </c>
      <c r="L199" s="9" t="s">
        <v>1</v>
      </c>
      <c r="M199" s="8" t="s">
        <v>771</v>
      </c>
      <c r="N199" s="16" t="s">
        <v>26</v>
      </c>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row>
    <row r="200" spans="1:175" s="2" customFormat="1" ht="30" customHeight="1" x14ac:dyDescent="0.25">
      <c r="A200" s="116"/>
      <c r="B200" s="15">
        <v>199</v>
      </c>
      <c r="C200" s="26" t="s">
        <v>770</v>
      </c>
      <c r="D200" s="26" t="s">
        <v>769</v>
      </c>
      <c r="E200" s="41" t="s">
        <v>768</v>
      </c>
      <c r="F200" s="14" t="str">
        <f>D200&amp;E200</f>
        <v>70173臺南市東區崇德路670號</v>
      </c>
      <c r="G200" s="40" t="s">
        <v>767</v>
      </c>
      <c r="H200" s="40" t="s">
        <v>766</v>
      </c>
      <c r="I200" s="13" t="s">
        <v>765</v>
      </c>
      <c r="J200" s="24" t="s">
        <v>764</v>
      </c>
      <c r="K200" s="24" t="s">
        <v>763</v>
      </c>
      <c r="L200" s="9" t="s">
        <v>120</v>
      </c>
      <c r="M200" s="8" t="s">
        <v>762</v>
      </c>
      <c r="N200" s="7" t="s">
        <v>6</v>
      </c>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row>
    <row r="201" spans="1:175" s="38" customFormat="1" ht="30" customHeight="1" x14ac:dyDescent="0.25">
      <c r="A201" s="116"/>
      <c r="B201" s="15">
        <v>200</v>
      </c>
      <c r="C201" s="26" t="s">
        <v>761</v>
      </c>
      <c r="D201" s="34" t="s">
        <v>760</v>
      </c>
      <c r="E201" s="33" t="s">
        <v>759</v>
      </c>
      <c r="F201" s="33" t="s">
        <v>758</v>
      </c>
      <c r="G201" s="31" t="s">
        <v>757</v>
      </c>
      <c r="H201" s="25" t="s">
        <v>756</v>
      </c>
      <c r="I201" s="13" t="s">
        <v>755</v>
      </c>
      <c r="J201" s="24" t="s">
        <v>754</v>
      </c>
      <c r="K201" s="30" t="s">
        <v>753</v>
      </c>
      <c r="L201" s="9" t="s">
        <v>377</v>
      </c>
      <c r="M201" s="8" t="s">
        <v>752</v>
      </c>
      <c r="N201" s="16" t="s">
        <v>26</v>
      </c>
    </row>
    <row r="202" spans="1:175" ht="30" customHeight="1" x14ac:dyDescent="0.25">
      <c r="A202" s="116"/>
      <c r="B202" s="15">
        <v>201</v>
      </c>
      <c r="C202" s="26" t="s">
        <v>751</v>
      </c>
      <c r="D202" s="34" t="s">
        <v>750</v>
      </c>
      <c r="E202" s="33" t="s">
        <v>749</v>
      </c>
      <c r="F202" s="14" t="str">
        <f t="shared" ref="F202:F209" si="11">D202&amp;E202</f>
        <v>70965臺南市安南區長和路二段66號</v>
      </c>
      <c r="G202" s="31" t="s">
        <v>748</v>
      </c>
      <c r="H202" s="13"/>
      <c r="I202" s="13" t="s">
        <v>747</v>
      </c>
      <c r="J202" s="24" t="s">
        <v>746</v>
      </c>
      <c r="K202" s="24" t="s">
        <v>745</v>
      </c>
      <c r="L202" s="9" t="s">
        <v>120</v>
      </c>
      <c r="M202" s="8" t="s">
        <v>744</v>
      </c>
      <c r="N202" s="7" t="s">
        <v>6</v>
      </c>
    </row>
    <row r="203" spans="1:175" s="38" customFormat="1" ht="30" customHeight="1" x14ac:dyDescent="0.25">
      <c r="A203" s="116"/>
      <c r="B203" s="15">
        <v>202</v>
      </c>
      <c r="C203" s="26" t="s">
        <v>743</v>
      </c>
      <c r="D203" s="26" t="s">
        <v>742</v>
      </c>
      <c r="E203" s="26" t="s">
        <v>741</v>
      </c>
      <c r="F203" s="14" t="str">
        <f t="shared" si="11"/>
        <v>71004臺南市永康區中華路901號</v>
      </c>
      <c r="G203" s="25" t="s">
        <v>740</v>
      </c>
      <c r="H203" s="25" t="s">
        <v>739</v>
      </c>
      <c r="I203" s="13" t="s">
        <v>738</v>
      </c>
      <c r="J203" s="24" t="s">
        <v>737</v>
      </c>
      <c r="K203" s="24" t="s">
        <v>736</v>
      </c>
      <c r="L203" s="9" t="s">
        <v>377</v>
      </c>
      <c r="M203" s="8" t="s">
        <v>735</v>
      </c>
      <c r="N203" s="7" t="s">
        <v>6</v>
      </c>
    </row>
    <row r="204" spans="1:175" s="8" customFormat="1" ht="30" customHeight="1" x14ac:dyDescent="0.25">
      <c r="A204" s="116"/>
      <c r="B204" s="15">
        <v>203</v>
      </c>
      <c r="C204" s="26" t="s">
        <v>734</v>
      </c>
      <c r="D204" s="57" t="s">
        <v>733</v>
      </c>
      <c r="E204" s="33" t="s">
        <v>732</v>
      </c>
      <c r="F204" s="14" t="str">
        <f t="shared" si="11"/>
        <v>71051台南市永康區復興路427號</v>
      </c>
      <c r="G204" s="31" t="s">
        <v>731</v>
      </c>
      <c r="H204" s="31" t="s">
        <v>730</v>
      </c>
      <c r="I204" s="13" t="s">
        <v>729</v>
      </c>
      <c r="J204" s="24" t="s">
        <v>728</v>
      </c>
      <c r="K204" s="24" t="s">
        <v>727</v>
      </c>
      <c r="L204" s="9" t="s">
        <v>2</v>
      </c>
      <c r="M204" s="8" t="s">
        <v>726</v>
      </c>
      <c r="N204" s="29" t="s">
        <v>2471</v>
      </c>
    </row>
    <row r="205" spans="1:175" ht="30" customHeight="1" x14ac:dyDescent="0.25">
      <c r="A205" s="116"/>
      <c r="B205" s="15">
        <v>204</v>
      </c>
      <c r="C205" s="26" t="s">
        <v>725</v>
      </c>
      <c r="D205" s="34" t="s">
        <v>724</v>
      </c>
      <c r="E205" s="33" t="s">
        <v>723</v>
      </c>
      <c r="F205" s="14" t="str">
        <f t="shared" si="11"/>
        <v>71053臺南市永康區小東路423巷2號1F</v>
      </c>
      <c r="G205" s="31" t="s">
        <v>722</v>
      </c>
      <c r="H205" s="13" t="s">
        <v>721</v>
      </c>
      <c r="I205" s="13" t="s">
        <v>720</v>
      </c>
      <c r="J205" s="24" t="s">
        <v>718</v>
      </c>
      <c r="K205" s="30" t="s">
        <v>719</v>
      </c>
      <c r="L205" s="9" t="s">
        <v>1</v>
      </c>
      <c r="M205" s="2" t="s">
        <v>718</v>
      </c>
      <c r="N205" s="7" t="s">
        <v>6</v>
      </c>
    </row>
    <row r="206" spans="1:175" ht="30" customHeight="1" x14ac:dyDescent="0.25">
      <c r="A206" s="116"/>
      <c r="B206" s="15">
        <v>205</v>
      </c>
      <c r="C206" s="26" t="s">
        <v>717</v>
      </c>
      <c r="D206" s="34" t="s">
        <v>716</v>
      </c>
      <c r="E206" s="33" t="s">
        <v>715</v>
      </c>
      <c r="F206" s="14" t="str">
        <f t="shared" si="11"/>
        <v>71090臺南市永康區中山路118號</v>
      </c>
      <c r="G206" s="31" t="s">
        <v>714</v>
      </c>
      <c r="H206" s="25" t="s">
        <v>713</v>
      </c>
      <c r="I206" s="13" t="s">
        <v>712</v>
      </c>
      <c r="J206" s="24" t="s">
        <v>711</v>
      </c>
      <c r="K206" s="24" t="s">
        <v>711</v>
      </c>
      <c r="L206" s="9" t="s">
        <v>1</v>
      </c>
      <c r="M206" s="8" t="s">
        <v>711</v>
      </c>
      <c r="N206" s="16" t="s">
        <v>26</v>
      </c>
    </row>
    <row r="207" spans="1:175" ht="30" customHeight="1" x14ac:dyDescent="0.25">
      <c r="A207" s="116"/>
      <c r="B207" s="15">
        <v>206</v>
      </c>
      <c r="C207" s="26" t="s">
        <v>710</v>
      </c>
      <c r="D207" s="34" t="s">
        <v>709</v>
      </c>
      <c r="E207" s="33" t="s">
        <v>708</v>
      </c>
      <c r="F207" s="14" t="str">
        <f t="shared" si="11"/>
        <v>71246臺南市新化區那拔林牧場72號</v>
      </c>
      <c r="G207" s="31" t="s">
        <v>707</v>
      </c>
      <c r="H207" s="25" t="s">
        <v>706</v>
      </c>
      <c r="I207" s="13" t="s">
        <v>705</v>
      </c>
      <c r="J207" s="24" t="s">
        <v>704</v>
      </c>
      <c r="K207" s="24" t="s">
        <v>703</v>
      </c>
      <c r="L207" s="9" t="s">
        <v>2</v>
      </c>
      <c r="M207" s="8" t="s">
        <v>702</v>
      </c>
      <c r="N207" s="16" t="s">
        <v>26</v>
      </c>
    </row>
    <row r="208" spans="1:175" s="38" customFormat="1" ht="30" customHeight="1" x14ac:dyDescent="0.25">
      <c r="A208" s="116"/>
      <c r="B208" s="15">
        <v>207</v>
      </c>
      <c r="C208" s="26" t="s">
        <v>701</v>
      </c>
      <c r="D208" s="34">
        <v>71742</v>
      </c>
      <c r="E208" s="33" t="s">
        <v>700</v>
      </c>
      <c r="F208" s="14" t="str">
        <f t="shared" si="11"/>
        <v>71742臺南市仁德區中山路864號</v>
      </c>
      <c r="G208" s="25" t="s">
        <v>2477</v>
      </c>
      <c r="H208" s="25" t="s">
        <v>699</v>
      </c>
      <c r="I208" s="13" t="s">
        <v>698</v>
      </c>
      <c r="J208" s="24" t="s">
        <v>696</v>
      </c>
      <c r="K208" s="24" t="s">
        <v>697</v>
      </c>
      <c r="L208" s="9" t="s">
        <v>2</v>
      </c>
      <c r="M208" s="8" t="s">
        <v>696</v>
      </c>
      <c r="N208" s="29" t="s">
        <v>2471</v>
      </c>
    </row>
    <row r="209" spans="1:175" s="38" customFormat="1" ht="30" customHeight="1" x14ac:dyDescent="0.25">
      <c r="A209" s="116"/>
      <c r="B209" s="15">
        <v>208</v>
      </c>
      <c r="C209" s="26" t="s">
        <v>695</v>
      </c>
      <c r="D209" s="26" t="s">
        <v>694</v>
      </c>
      <c r="E209" s="26" t="s">
        <v>693</v>
      </c>
      <c r="F209" s="14" t="str">
        <f t="shared" si="11"/>
        <v>72152臺南市麻豆區小埤里苓子林20號</v>
      </c>
      <c r="G209" s="25" t="s">
        <v>2478</v>
      </c>
      <c r="H209" s="25" t="s">
        <v>692</v>
      </c>
      <c r="I209" s="13" t="s">
        <v>691</v>
      </c>
      <c r="J209" s="24" t="s">
        <v>690</v>
      </c>
      <c r="K209" s="24" t="s">
        <v>689</v>
      </c>
      <c r="L209" s="9" t="s">
        <v>120</v>
      </c>
      <c r="M209" s="8" t="s">
        <v>688</v>
      </c>
      <c r="N209" s="7" t="s">
        <v>6</v>
      </c>
    </row>
    <row r="210" spans="1:175" s="38" customFormat="1" ht="30" customHeight="1" x14ac:dyDescent="0.25">
      <c r="A210" s="116"/>
      <c r="B210" s="15">
        <v>209</v>
      </c>
      <c r="C210" s="26" t="s">
        <v>687</v>
      </c>
      <c r="D210" s="34">
        <v>72263</v>
      </c>
      <c r="E210" s="26" t="s">
        <v>686</v>
      </c>
      <c r="F210" s="26" t="s">
        <v>685</v>
      </c>
      <c r="G210" s="31" t="s">
        <v>684</v>
      </c>
      <c r="H210" s="25" t="s">
        <v>683</v>
      </c>
      <c r="I210" s="13" t="s">
        <v>682</v>
      </c>
      <c r="J210" s="24" t="s">
        <v>681</v>
      </c>
      <c r="K210" s="24" t="s">
        <v>680</v>
      </c>
      <c r="L210" s="9" t="s">
        <v>2</v>
      </c>
      <c r="M210" s="8" t="s">
        <v>679</v>
      </c>
      <c r="N210" s="16" t="s">
        <v>26</v>
      </c>
    </row>
    <row r="211" spans="1:175" s="38" customFormat="1" ht="30" customHeight="1" x14ac:dyDescent="0.25">
      <c r="A211" s="116"/>
      <c r="B211" s="15">
        <v>210</v>
      </c>
      <c r="C211" s="26" t="s">
        <v>670</v>
      </c>
      <c r="D211" s="26" t="s">
        <v>678</v>
      </c>
      <c r="E211" s="26" t="s">
        <v>677</v>
      </c>
      <c r="F211" s="14" t="str">
        <f>D211&amp;E211</f>
        <v>73042臺南市新營區信義街73號</v>
      </c>
      <c r="G211" s="25" t="s">
        <v>676</v>
      </c>
      <c r="H211" s="25" t="s">
        <v>675</v>
      </c>
      <c r="I211" s="13" t="s">
        <v>674</v>
      </c>
      <c r="J211" s="24" t="s">
        <v>673</v>
      </c>
      <c r="K211" s="30" t="s">
        <v>672</v>
      </c>
      <c r="L211" s="9" t="s">
        <v>2</v>
      </c>
      <c r="M211" s="8" t="s">
        <v>671</v>
      </c>
      <c r="N211" s="7" t="s">
        <v>6</v>
      </c>
    </row>
    <row r="212" spans="1:175" ht="30" customHeight="1" x14ac:dyDescent="0.25">
      <c r="A212" s="116"/>
      <c r="B212" s="15">
        <v>211</v>
      </c>
      <c r="C212" s="26" t="s">
        <v>669</v>
      </c>
      <c r="D212" s="34" t="s">
        <v>668</v>
      </c>
      <c r="E212" s="33" t="s">
        <v>667</v>
      </c>
      <c r="F212" s="14" t="str">
        <f>D212&amp;E212</f>
        <v>73047臺南市新營區民治路352號</v>
      </c>
      <c r="G212" s="31" t="s">
        <v>666</v>
      </c>
      <c r="H212" s="31" t="s">
        <v>665</v>
      </c>
      <c r="I212" s="13" t="s">
        <v>664</v>
      </c>
      <c r="J212" s="24" t="s">
        <v>662</v>
      </c>
      <c r="K212" s="30" t="s">
        <v>663</v>
      </c>
      <c r="L212" s="9" t="s">
        <v>1</v>
      </c>
      <c r="M212" s="2" t="s">
        <v>662</v>
      </c>
      <c r="N212" s="7" t="s">
        <v>6</v>
      </c>
    </row>
    <row r="213" spans="1:175" s="6" customFormat="1" ht="30" customHeight="1" x14ac:dyDescent="0.25">
      <c r="A213" s="116"/>
      <c r="B213" s="15">
        <v>212</v>
      </c>
      <c r="C213" s="26" t="s">
        <v>661</v>
      </c>
      <c r="D213" s="26" t="s">
        <v>660</v>
      </c>
      <c r="E213" s="56" t="s">
        <v>659</v>
      </c>
      <c r="F213" s="14" t="str">
        <f>D213&amp;E213</f>
        <v>73066臺南市新營區隋唐街228號</v>
      </c>
      <c r="G213" s="55" t="s">
        <v>658</v>
      </c>
      <c r="H213" s="55" t="s">
        <v>657</v>
      </c>
      <c r="I213" s="13" t="s">
        <v>656</v>
      </c>
      <c r="J213" s="24" t="s">
        <v>655</v>
      </c>
      <c r="K213" s="24" t="s">
        <v>654</v>
      </c>
      <c r="L213" s="9" t="s">
        <v>2</v>
      </c>
      <c r="M213" s="8" t="s">
        <v>653</v>
      </c>
      <c r="N213" s="7" t="s">
        <v>6</v>
      </c>
    </row>
    <row r="214" spans="1:175" s="50" customFormat="1" ht="30" customHeight="1" x14ac:dyDescent="0.25">
      <c r="A214" s="117"/>
      <c r="B214" s="15">
        <v>213</v>
      </c>
      <c r="C214" s="26" t="s">
        <v>652</v>
      </c>
      <c r="D214" s="34" t="s">
        <v>651</v>
      </c>
      <c r="E214" s="26" t="s">
        <v>650</v>
      </c>
      <c r="F214" s="26" t="s">
        <v>649</v>
      </c>
      <c r="G214" s="55" t="s">
        <v>648</v>
      </c>
      <c r="H214" s="55" t="s">
        <v>647</v>
      </c>
      <c r="I214" s="13" t="s">
        <v>646</v>
      </c>
      <c r="J214" s="24" t="s">
        <v>645</v>
      </c>
      <c r="K214" s="24" t="s">
        <v>644</v>
      </c>
      <c r="L214" s="9" t="s">
        <v>120</v>
      </c>
      <c r="M214" s="8" t="s">
        <v>643</v>
      </c>
      <c r="N214" s="16" t="s">
        <v>26</v>
      </c>
    </row>
    <row r="215" spans="1:175" s="38" customFormat="1" ht="30" customHeight="1" x14ac:dyDescent="0.25">
      <c r="A215" s="106" t="s">
        <v>642</v>
      </c>
      <c r="B215" s="15">
        <v>214</v>
      </c>
      <c r="C215" s="22" t="s">
        <v>641</v>
      </c>
      <c r="D215" s="22" t="s">
        <v>640</v>
      </c>
      <c r="E215" s="20" t="s">
        <v>639</v>
      </c>
      <c r="F215" s="22" t="str">
        <f>D215&amp;E215</f>
        <v>80145高雄市前金區中華三路68號</v>
      </c>
      <c r="G215" s="19" t="s">
        <v>638</v>
      </c>
      <c r="H215" s="43"/>
      <c r="I215" s="18" t="s">
        <v>637</v>
      </c>
      <c r="J215" s="17" t="s">
        <v>636</v>
      </c>
      <c r="K215" s="17" t="s">
        <v>635</v>
      </c>
      <c r="L215" s="9" t="s">
        <v>120</v>
      </c>
      <c r="M215" s="8" t="s">
        <v>634</v>
      </c>
      <c r="N215" s="42" t="s">
        <v>333</v>
      </c>
    </row>
    <row r="216" spans="1:175" s="38" customFormat="1" ht="30" customHeight="1" x14ac:dyDescent="0.25">
      <c r="A216" s="107"/>
      <c r="B216" s="15">
        <v>215</v>
      </c>
      <c r="C216" s="22" t="s">
        <v>633</v>
      </c>
      <c r="D216" s="21" t="s">
        <v>632</v>
      </c>
      <c r="E216" s="20" t="s">
        <v>631</v>
      </c>
      <c r="F216" s="22" t="str">
        <f>D216&amp;E216</f>
        <v>80247高雄市苓雅區華新街86號</v>
      </c>
      <c r="G216" s="19" t="s">
        <v>630</v>
      </c>
      <c r="H216" s="43" t="s">
        <v>629</v>
      </c>
      <c r="I216" s="18" t="s">
        <v>628</v>
      </c>
      <c r="J216" s="17" t="s">
        <v>627</v>
      </c>
      <c r="K216" s="15" t="s">
        <v>626</v>
      </c>
      <c r="L216" s="9" t="s">
        <v>2</v>
      </c>
      <c r="M216" s="8" t="s">
        <v>625</v>
      </c>
      <c r="N216" s="16" t="s">
        <v>26</v>
      </c>
    </row>
    <row r="217" spans="1:175" s="54" customFormat="1" ht="30" customHeight="1" x14ac:dyDescent="0.25">
      <c r="A217" s="107"/>
      <c r="B217" s="15">
        <v>216</v>
      </c>
      <c r="C217" s="22" t="s">
        <v>624</v>
      </c>
      <c r="D217" s="21" t="s">
        <v>623</v>
      </c>
      <c r="E217" s="20" t="s">
        <v>622</v>
      </c>
      <c r="F217" s="20" t="s">
        <v>621</v>
      </c>
      <c r="G217" s="18" t="s">
        <v>620</v>
      </c>
      <c r="H217" s="43" t="s">
        <v>619</v>
      </c>
      <c r="I217" s="18" t="s">
        <v>618</v>
      </c>
      <c r="J217" s="17" t="s">
        <v>617</v>
      </c>
      <c r="K217" s="17" t="s">
        <v>616</v>
      </c>
      <c r="L217" s="9" t="s">
        <v>120</v>
      </c>
      <c r="M217" s="8" t="s">
        <v>615</v>
      </c>
      <c r="N217" s="16" t="s">
        <v>26</v>
      </c>
    </row>
    <row r="218" spans="1:175" s="2" customFormat="1" ht="30" customHeight="1" x14ac:dyDescent="0.25">
      <c r="A218" s="107"/>
      <c r="B218" s="15">
        <v>217</v>
      </c>
      <c r="C218" s="22" t="s">
        <v>614</v>
      </c>
      <c r="D218" s="22" t="s">
        <v>613</v>
      </c>
      <c r="E218" s="20" t="s">
        <v>612</v>
      </c>
      <c r="F218" s="22" t="str">
        <f>D218&amp;E218</f>
        <v>80261高雄市苓雅區福建街25號</v>
      </c>
      <c r="G218" s="19" t="s">
        <v>611</v>
      </c>
      <c r="H218" s="43" t="s">
        <v>610</v>
      </c>
      <c r="I218" s="18" t="s">
        <v>609</v>
      </c>
      <c r="J218" s="17" t="s">
        <v>608</v>
      </c>
      <c r="K218" s="15" t="s">
        <v>607</v>
      </c>
      <c r="L218" s="9" t="s">
        <v>101</v>
      </c>
      <c r="M218" s="8" t="s">
        <v>606</v>
      </c>
      <c r="N218" s="7" t="s">
        <v>6</v>
      </c>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row>
    <row r="219" spans="1:175" s="38" customFormat="1" ht="30" customHeight="1" x14ac:dyDescent="0.25">
      <c r="A219" s="107"/>
      <c r="B219" s="15">
        <v>218</v>
      </c>
      <c r="C219" s="22" t="s">
        <v>605</v>
      </c>
      <c r="D219" s="22" t="s">
        <v>604</v>
      </c>
      <c r="E219" s="20" t="s">
        <v>603</v>
      </c>
      <c r="F219" s="22" t="str">
        <f>D219&amp;E219</f>
        <v>80276高雄市苓雅區凱旋二路134號</v>
      </c>
      <c r="G219" s="19" t="s">
        <v>602</v>
      </c>
      <c r="H219" s="43" t="s">
        <v>601</v>
      </c>
      <c r="I219" s="18" t="s">
        <v>600</v>
      </c>
      <c r="J219" s="17" t="s">
        <v>599</v>
      </c>
      <c r="K219" s="15" t="s">
        <v>598</v>
      </c>
      <c r="L219" s="9" t="s">
        <v>2</v>
      </c>
      <c r="M219" s="8" t="s">
        <v>597</v>
      </c>
      <c r="N219" s="7" t="s">
        <v>6</v>
      </c>
    </row>
    <row r="220" spans="1:175" s="38" customFormat="1" ht="30" customHeight="1" x14ac:dyDescent="0.25">
      <c r="A220" s="107"/>
      <c r="B220" s="15">
        <v>219</v>
      </c>
      <c r="C220" s="22" t="s">
        <v>596</v>
      </c>
      <c r="D220" s="21">
        <v>80284</v>
      </c>
      <c r="E220" s="20" t="s">
        <v>595</v>
      </c>
      <c r="F220" s="20" t="s">
        <v>594</v>
      </c>
      <c r="G220" s="19" t="s">
        <v>593</v>
      </c>
      <c r="H220" s="43" t="s">
        <v>592</v>
      </c>
      <c r="I220" s="18" t="s">
        <v>591</v>
      </c>
      <c r="J220" s="17" t="s">
        <v>590</v>
      </c>
      <c r="K220" s="17" t="s">
        <v>589</v>
      </c>
      <c r="L220" s="9" t="s">
        <v>120</v>
      </c>
      <c r="M220" s="8" t="s">
        <v>588</v>
      </c>
      <c r="N220" s="16" t="s">
        <v>26</v>
      </c>
    </row>
    <row r="221" spans="1:175" s="38" customFormat="1" ht="30" customHeight="1" x14ac:dyDescent="0.25">
      <c r="A221" s="107"/>
      <c r="B221" s="15">
        <v>220</v>
      </c>
      <c r="C221" s="20" t="s">
        <v>587</v>
      </c>
      <c r="D221" s="21" t="s">
        <v>586</v>
      </c>
      <c r="E221" s="20" t="s">
        <v>585</v>
      </c>
      <c r="F221" s="20" t="s">
        <v>584</v>
      </c>
      <c r="G221" s="18" t="s">
        <v>583</v>
      </c>
      <c r="H221" s="43" t="s">
        <v>582</v>
      </c>
      <c r="I221" s="18" t="s">
        <v>581</v>
      </c>
      <c r="J221" s="17" t="s">
        <v>580</v>
      </c>
      <c r="K221" s="15" t="s">
        <v>579</v>
      </c>
      <c r="L221" s="9" t="s">
        <v>2</v>
      </c>
      <c r="M221" s="8" t="s">
        <v>578</v>
      </c>
      <c r="N221" s="16" t="s">
        <v>26</v>
      </c>
    </row>
    <row r="222" spans="1:175" s="38" customFormat="1" ht="30" customHeight="1" x14ac:dyDescent="0.25">
      <c r="A222" s="107"/>
      <c r="B222" s="15">
        <v>221</v>
      </c>
      <c r="C222" s="22" t="s">
        <v>577</v>
      </c>
      <c r="D222" s="21">
        <v>80451</v>
      </c>
      <c r="E222" s="20" t="s">
        <v>576</v>
      </c>
      <c r="F222" s="22" t="str">
        <f>D222&amp;E222</f>
        <v>80451高雄市鼓山區九如四路957號</v>
      </c>
      <c r="G222" s="19" t="s">
        <v>575</v>
      </c>
      <c r="H222" s="43" t="s">
        <v>574</v>
      </c>
      <c r="I222" s="18" t="s">
        <v>573</v>
      </c>
      <c r="J222" s="17" t="s">
        <v>572</v>
      </c>
      <c r="K222" s="17" t="s">
        <v>571</v>
      </c>
      <c r="L222" s="9" t="s">
        <v>1</v>
      </c>
      <c r="M222" s="8" t="s">
        <v>570</v>
      </c>
      <c r="N222" s="29" t="s">
        <v>2471</v>
      </c>
    </row>
    <row r="223" spans="1:175" s="2" customFormat="1" ht="30" customHeight="1" x14ac:dyDescent="0.25">
      <c r="A223" s="107"/>
      <c r="B223" s="15">
        <v>222</v>
      </c>
      <c r="C223" s="22" t="s">
        <v>569</v>
      </c>
      <c r="D223" s="22" t="s">
        <v>568</v>
      </c>
      <c r="E223" s="20" t="s">
        <v>567</v>
      </c>
      <c r="F223" s="22" t="str">
        <f>D223&amp;E223</f>
        <v>80457高雄市鼓山區中華一路976號</v>
      </c>
      <c r="G223" s="19" t="s">
        <v>566</v>
      </c>
      <c r="H223" s="43" t="s">
        <v>565</v>
      </c>
      <c r="I223" s="18" t="s">
        <v>564</v>
      </c>
      <c r="J223" s="17" t="s">
        <v>563</v>
      </c>
      <c r="K223" s="17" t="s">
        <v>562</v>
      </c>
      <c r="L223" s="9" t="s">
        <v>120</v>
      </c>
      <c r="M223" s="8" t="s">
        <v>561</v>
      </c>
      <c r="N223" s="7" t="s">
        <v>6</v>
      </c>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row>
    <row r="224" spans="1:175" s="2" customFormat="1" ht="30" customHeight="1" x14ac:dyDescent="0.25">
      <c r="A224" s="107"/>
      <c r="B224" s="15">
        <v>223</v>
      </c>
      <c r="C224" s="22" t="s">
        <v>560</v>
      </c>
      <c r="D224" s="28">
        <v>80544</v>
      </c>
      <c r="E224" s="53" t="s">
        <v>559</v>
      </c>
      <c r="F224" s="22" t="str">
        <f>D224&amp;E224</f>
        <v>80544高雄市旗津區旗港路33號</v>
      </c>
      <c r="G224" s="52" t="s">
        <v>558</v>
      </c>
      <c r="H224" s="43" t="s">
        <v>557</v>
      </c>
      <c r="I224" s="18" t="s">
        <v>556</v>
      </c>
      <c r="J224" s="51" t="s">
        <v>555</v>
      </c>
      <c r="K224" s="51" t="s">
        <v>554</v>
      </c>
      <c r="L224" s="45" t="s">
        <v>2</v>
      </c>
      <c r="M224" s="38" t="s">
        <v>553</v>
      </c>
      <c r="N224" s="42" t="s">
        <v>333</v>
      </c>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row>
    <row r="225" spans="1:175" s="50" customFormat="1" ht="30" customHeight="1" x14ac:dyDescent="0.25">
      <c r="A225" s="107"/>
      <c r="B225" s="15">
        <v>224</v>
      </c>
      <c r="C225" s="22" t="s">
        <v>552</v>
      </c>
      <c r="D225" s="22" t="s">
        <v>551</v>
      </c>
      <c r="E225" s="20" t="s">
        <v>550</v>
      </c>
      <c r="F225" s="22" t="str">
        <f>D225&amp;E225</f>
        <v>80643高雄市前鎮區保泰路419號</v>
      </c>
      <c r="G225" s="19" t="s">
        <v>549</v>
      </c>
      <c r="H225" s="43" t="s">
        <v>548</v>
      </c>
      <c r="I225" s="18" t="s">
        <v>547</v>
      </c>
      <c r="J225" s="17" t="s">
        <v>546</v>
      </c>
      <c r="K225" s="17" t="s">
        <v>545</v>
      </c>
      <c r="L225" s="9" t="s">
        <v>101</v>
      </c>
      <c r="M225" s="8" t="s">
        <v>544</v>
      </c>
      <c r="N225" s="7" t="s">
        <v>6</v>
      </c>
    </row>
    <row r="226" spans="1:175" s="50" customFormat="1" ht="25.5" x14ac:dyDescent="0.25">
      <c r="A226" s="107"/>
      <c r="B226" s="15">
        <v>225</v>
      </c>
      <c r="C226" s="22" t="s">
        <v>543</v>
      </c>
      <c r="D226" s="22" t="s">
        <v>542</v>
      </c>
      <c r="E226" s="20" t="s">
        <v>541</v>
      </c>
      <c r="F226" s="20" t="s">
        <v>540</v>
      </c>
      <c r="G226" s="19" t="s">
        <v>539</v>
      </c>
      <c r="H226" s="43" t="s">
        <v>538</v>
      </c>
      <c r="I226" s="18" t="s">
        <v>537</v>
      </c>
      <c r="J226" s="17" t="s">
        <v>535</v>
      </c>
      <c r="K226" s="15" t="s">
        <v>536</v>
      </c>
      <c r="L226" s="9" t="s">
        <v>2</v>
      </c>
      <c r="M226" s="8" t="s">
        <v>535</v>
      </c>
      <c r="N226" s="16" t="s">
        <v>26</v>
      </c>
    </row>
    <row r="227" spans="1:175" s="38" customFormat="1" ht="30" customHeight="1" x14ac:dyDescent="0.25">
      <c r="A227" s="107"/>
      <c r="B227" s="15">
        <v>226</v>
      </c>
      <c r="C227" s="22" t="s">
        <v>534</v>
      </c>
      <c r="D227" s="22" t="s">
        <v>533</v>
      </c>
      <c r="E227" s="20" t="s">
        <v>532</v>
      </c>
      <c r="F227" s="22" t="str">
        <f>D227&amp;E227</f>
        <v>80708高雄市三民區自由一路100號</v>
      </c>
      <c r="G227" s="19" t="s">
        <v>531</v>
      </c>
      <c r="H227" s="43" t="s">
        <v>530</v>
      </c>
      <c r="I227" s="18" t="s">
        <v>529</v>
      </c>
      <c r="J227" s="17" t="s">
        <v>528</v>
      </c>
      <c r="K227" s="15" t="s">
        <v>527</v>
      </c>
      <c r="L227" s="9" t="s">
        <v>377</v>
      </c>
      <c r="M227" s="8" t="s">
        <v>526</v>
      </c>
      <c r="N227" s="7" t="s">
        <v>6</v>
      </c>
    </row>
    <row r="228" spans="1:175" s="6" customFormat="1" ht="30" customHeight="1" x14ac:dyDescent="0.25">
      <c r="A228" s="107"/>
      <c r="B228" s="15">
        <v>227</v>
      </c>
      <c r="C228" s="49" t="s">
        <v>525</v>
      </c>
      <c r="D228" s="22" t="s">
        <v>524</v>
      </c>
      <c r="E228" s="49" t="s">
        <v>523</v>
      </c>
      <c r="F228" s="22" t="str">
        <f>D228&amp;E228</f>
        <v>80773高雄市三民區陽明路81號</v>
      </c>
      <c r="G228" s="18" t="s">
        <v>522</v>
      </c>
      <c r="H228" s="43" t="s">
        <v>521</v>
      </c>
      <c r="I228" s="18" t="s">
        <v>520</v>
      </c>
      <c r="J228" s="17" t="s">
        <v>519</v>
      </c>
      <c r="K228" s="17" t="s">
        <v>518</v>
      </c>
      <c r="L228" s="9" t="s">
        <v>101</v>
      </c>
      <c r="M228" s="8" t="s">
        <v>517</v>
      </c>
      <c r="N228" s="7" t="s">
        <v>6</v>
      </c>
    </row>
    <row r="229" spans="1:175" s="6" customFormat="1" ht="30" customHeight="1" x14ac:dyDescent="0.25">
      <c r="A229" s="107"/>
      <c r="B229" s="15">
        <v>228</v>
      </c>
      <c r="C229" s="20" t="s">
        <v>516</v>
      </c>
      <c r="D229" s="28">
        <v>80783</v>
      </c>
      <c r="E229" s="20" t="s">
        <v>515</v>
      </c>
      <c r="F229" s="22" t="str">
        <f>D229&amp;E229</f>
        <v>80783高雄市三民區鼎華路12號</v>
      </c>
      <c r="G229" s="19" t="s">
        <v>514</v>
      </c>
      <c r="H229" s="43" t="s">
        <v>513</v>
      </c>
      <c r="I229" s="18" t="s">
        <v>512</v>
      </c>
      <c r="J229" s="17" t="s">
        <v>511</v>
      </c>
      <c r="K229" s="17" t="s">
        <v>510</v>
      </c>
      <c r="L229" s="9" t="s">
        <v>101</v>
      </c>
      <c r="M229" s="8" t="s">
        <v>509</v>
      </c>
      <c r="N229" s="42" t="s">
        <v>333</v>
      </c>
    </row>
    <row r="230" spans="1:175" s="6" customFormat="1" ht="30" customHeight="1" x14ac:dyDescent="0.25">
      <c r="A230" s="107"/>
      <c r="B230" s="15">
        <v>229</v>
      </c>
      <c r="C230" s="22" t="s">
        <v>501</v>
      </c>
      <c r="D230" s="21">
        <v>81160</v>
      </c>
      <c r="E230" s="20" t="s">
        <v>508</v>
      </c>
      <c r="F230" s="22" t="str">
        <f>D230&amp;E230</f>
        <v>81160高雄市楠梓區楠陽路136號</v>
      </c>
      <c r="G230" s="18" t="s">
        <v>507</v>
      </c>
      <c r="H230" s="43" t="s">
        <v>506</v>
      </c>
      <c r="I230" s="18" t="s">
        <v>505</v>
      </c>
      <c r="J230" s="17" t="s">
        <v>504</v>
      </c>
      <c r="K230" s="17" t="s">
        <v>503</v>
      </c>
      <c r="L230" s="9" t="s">
        <v>2</v>
      </c>
      <c r="M230" s="8" t="s">
        <v>502</v>
      </c>
      <c r="N230" s="29" t="s">
        <v>2471</v>
      </c>
    </row>
    <row r="231" spans="1:175" s="38" customFormat="1" ht="30" customHeight="1" x14ac:dyDescent="0.25">
      <c r="A231" s="107"/>
      <c r="B231" s="15">
        <v>230</v>
      </c>
      <c r="C231" s="22" t="s">
        <v>500</v>
      </c>
      <c r="D231" s="21" t="s">
        <v>499</v>
      </c>
      <c r="E231" s="20" t="s">
        <v>498</v>
      </c>
      <c r="F231" s="20" t="s">
        <v>497</v>
      </c>
      <c r="G231" s="19" t="s">
        <v>496</v>
      </c>
      <c r="H231" s="43" t="s">
        <v>495</v>
      </c>
      <c r="I231" s="18" t="s">
        <v>494</v>
      </c>
      <c r="J231" s="17" t="s">
        <v>493</v>
      </c>
      <c r="K231" s="15" t="s">
        <v>492</v>
      </c>
      <c r="L231" s="9" t="s">
        <v>120</v>
      </c>
      <c r="M231" s="8" t="s">
        <v>491</v>
      </c>
      <c r="N231" s="16" t="s">
        <v>26</v>
      </c>
    </row>
    <row r="232" spans="1:175" s="38" customFormat="1" ht="30" customHeight="1" x14ac:dyDescent="0.25">
      <c r="A232" s="107"/>
      <c r="B232" s="15">
        <v>231</v>
      </c>
      <c r="C232" s="22" t="s">
        <v>490</v>
      </c>
      <c r="D232" s="22" t="s">
        <v>489</v>
      </c>
      <c r="E232" s="20" t="s">
        <v>488</v>
      </c>
      <c r="F232" s="22" t="str">
        <f>D232&amp;E232</f>
        <v>81342高雄市左營區軍校路553號</v>
      </c>
      <c r="G232" s="19" t="s">
        <v>487</v>
      </c>
      <c r="H232" s="43" t="s">
        <v>486</v>
      </c>
      <c r="I232" s="18" t="s">
        <v>485</v>
      </c>
      <c r="J232" s="17" t="s">
        <v>484</v>
      </c>
      <c r="K232" s="17" t="s">
        <v>483</v>
      </c>
      <c r="L232" s="9" t="s">
        <v>120</v>
      </c>
      <c r="M232" s="8" t="s">
        <v>482</v>
      </c>
      <c r="N232" s="42" t="s">
        <v>333</v>
      </c>
    </row>
    <row r="233" spans="1:175" s="38" customFormat="1" ht="49.5" customHeight="1" x14ac:dyDescent="0.25">
      <c r="A233" s="107"/>
      <c r="B233" s="15">
        <v>232</v>
      </c>
      <c r="C233" s="22" t="s">
        <v>481</v>
      </c>
      <c r="D233" s="21" t="s">
        <v>480</v>
      </c>
      <c r="E233" s="28" t="s">
        <v>479</v>
      </c>
      <c r="F233" s="28" t="s">
        <v>478</v>
      </c>
      <c r="G233" s="18" t="s">
        <v>477</v>
      </c>
      <c r="H233" s="43" t="s">
        <v>476</v>
      </c>
      <c r="I233" s="18" t="s">
        <v>475</v>
      </c>
      <c r="J233" s="17" t="s">
        <v>474</v>
      </c>
      <c r="K233" s="15" t="s">
        <v>473</v>
      </c>
      <c r="L233" s="9" t="s">
        <v>377</v>
      </c>
      <c r="M233" s="8" t="s">
        <v>472</v>
      </c>
      <c r="N233" s="16" t="s">
        <v>26</v>
      </c>
    </row>
    <row r="234" spans="1:175" s="38" customFormat="1" ht="30" customHeight="1" x14ac:dyDescent="0.25">
      <c r="A234" s="107"/>
      <c r="B234" s="15">
        <v>233</v>
      </c>
      <c r="C234" s="22" t="s">
        <v>471</v>
      </c>
      <c r="D234" s="22" t="s">
        <v>470</v>
      </c>
      <c r="E234" s="22" t="s">
        <v>469</v>
      </c>
      <c r="F234" s="22" t="str">
        <f t="shared" ref="F234:F242" si="12">D234&amp;E234</f>
        <v>82041高雄市岡山區壽天路12號</v>
      </c>
      <c r="G234" s="18" t="s">
        <v>468</v>
      </c>
      <c r="H234" s="43" t="s">
        <v>467</v>
      </c>
      <c r="I234" s="18" t="s">
        <v>466</v>
      </c>
      <c r="J234" s="17" t="s">
        <v>465</v>
      </c>
      <c r="K234" s="17" t="s">
        <v>464</v>
      </c>
      <c r="L234" s="9" t="s">
        <v>57</v>
      </c>
      <c r="M234" s="8" t="s">
        <v>463</v>
      </c>
      <c r="N234" s="7" t="s">
        <v>6</v>
      </c>
    </row>
    <row r="235" spans="1:175" s="38" customFormat="1" ht="30" customHeight="1" x14ac:dyDescent="0.25">
      <c r="A235" s="107"/>
      <c r="B235" s="15">
        <v>234</v>
      </c>
      <c r="C235" s="49" t="s">
        <v>462</v>
      </c>
      <c r="D235" s="22" t="s">
        <v>461</v>
      </c>
      <c r="E235" s="49" t="s">
        <v>460</v>
      </c>
      <c r="F235" s="22" t="str">
        <f t="shared" si="12"/>
        <v>82050高雄市岡山區大義二路1號</v>
      </c>
      <c r="G235" s="18" t="s">
        <v>459</v>
      </c>
      <c r="H235" s="43" t="s">
        <v>458</v>
      </c>
      <c r="I235" s="18" t="s">
        <v>457</v>
      </c>
      <c r="J235" s="17" t="s">
        <v>456</v>
      </c>
      <c r="K235" s="17" t="s">
        <v>455</v>
      </c>
      <c r="L235" s="9" t="s">
        <v>2</v>
      </c>
      <c r="M235" s="8" t="s">
        <v>454</v>
      </c>
      <c r="N235" s="7" t="s">
        <v>6</v>
      </c>
    </row>
    <row r="236" spans="1:175" s="2" customFormat="1" ht="30" customHeight="1" x14ac:dyDescent="0.25">
      <c r="A236" s="107"/>
      <c r="B236" s="15">
        <v>235</v>
      </c>
      <c r="C236" s="20" t="s">
        <v>453</v>
      </c>
      <c r="D236" s="22" t="s">
        <v>452</v>
      </c>
      <c r="E236" s="44" t="s">
        <v>451</v>
      </c>
      <c r="F236" s="22" t="str">
        <f t="shared" si="12"/>
        <v>82051高雄市岡山區岡山路92號</v>
      </c>
      <c r="G236" s="19" t="s">
        <v>450</v>
      </c>
      <c r="H236" s="43" t="s">
        <v>449</v>
      </c>
      <c r="I236" s="18" t="s">
        <v>448</v>
      </c>
      <c r="J236" s="17" t="s">
        <v>446</v>
      </c>
      <c r="K236" s="17" t="s">
        <v>447</v>
      </c>
      <c r="L236" s="9" t="s">
        <v>2</v>
      </c>
      <c r="M236" s="8" t="s">
        <v>446</v>
      </c>
      <c r="N236" s="42" t="s">
        <v>333</v>
      </c>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row>
    <row r="237" spans="1:175" s="6" customFormat="1" ht="30" customHeight="1" x14ac:dyDescent="0.25">
      <c r="A237" s="107"/>
      <c r="B237" s="15">
        <v>236</v>
      </c>
      <c r="C237" s="22" t="s">
        <v>445</v>
      </c>
      <c r="D237" s="22" t="s">
        <v>444</v>
      </c>
      <c r="E237" s="49" t="s">
        <v>443</v>
      </c>
      <c r="F237" s="22" t="str">
        <f t="shared" si="12"/>
        <v>82445高雄市燕巢區角宿里義大路1號</v>
      </c>
      <c r="G237" s="18" t="s">
        <v>442</v>
      </c>
      <c r="H237" s="43" t="s">
        <v>441</v>
      </c>
      <c r="I237" s="18" t="s">
        <v>440</v>
      </c>
      <c r="J237" s="17" t="s">
        <v>439</v>
      </c>
      <c r="K237" s="15" t="s">
        <v>438</v>
      </c>
      <c r="L237" s="9" t="s">
        <v>120</v>
      </c>
      <c r="M237" s="8" t="s">
        <v>437</v>
      </c>
      <c r="N237" s="7" t="s">
        <v>6</v>
      </c>
    </row>
    <row r="238" spans="1:175" s="6" customFormat="1" ht="30" customHeight="1" x14ac:dyDescent="0.25">
      <c r="A238" s="107"/>
      <c r="B238" s="15">
        <v>237</v>
      </c>
      <c r="C238" s="22" t="s">
        <v>436</v>
      </c>
      <c r="D238" s="22" t="s">
        <v>435</v>
      </c>
      <c r="E238" s="22" t="s">
        <v>434</v>
      </c>
      <c r="F238" s="22" t="str">
        <f t="shared" si="12"/>
        <v>83044高雄市鳳山區建國路三段157號</v>
      </c>
      <c r="G238" s="18" t="s">
        <v>433</v>
      </c>
      <c r="H238" s="43" t="s">
        <v>432</v>
      </c>
      <c r="I238" s="18" t="s">
        <v>431</v>
      </c>
      <c r="J238" s="17" t="s">
        <v>430</v>
      </c>
      <c r="K238" s="15" t="s">
        <v>429</v>
      </c>
      <c r="L238" s="9" t="s">
        <v>1</v>
      </c>
      <c r="M238" s="8" t="s">
        <v>428</v>
      </c>
      <c r="N238" s="7" t="s">
        <v>6</v>
      </c>
    </row>
    <row r="239" spans="1:175" s="6" customFormat="1" ht="30" customHeight="1" x14ac:dyDescent="0.25">
      <c r="A239" s="107"/>
      <c r="B239" s="15">
        <v>238</v>
      </c>
      <c r="C239" s="22" t="s">
        <v>427</v>
      </c>
      <c r="D239" s="21">
        <v>83045</v>
      </c>
      <c r="E239" s="20" t="s">
        <v>426</v>
      </c>
      <c r="F239" s="22" t="str">
        <f t="shared" si="12"/>
        <v>83045高雄市鳳山區文化路25號1樓</v>
      </c>
      <c r="G239" s="18" t="s">
        <v>425</v>
      </c>
      <c r="H239" s="43" t="s">
        <v>424</v>
      </c>
      <c r="I239" s="18" t="s">
        <v>423</v>
      </c>
      <c r="J239" s="17" t="s">
        <v>422</v>
      </c>
      <c r="K239" s="17" t="s">
        <v>421</v>
      </c>
      <c r="L239" s="9" t="s">
        <v>101</v>
      </c>
      <c r="M239" s="8" t="s">
        <v>420</v>
      </c>
      <c r="N239" s="29" t="s">
        <v>2471</v>
      </c>
    </row>
    <row r="240" spans="1:175" s="6" customFormat="1" ht="30" customHeight="1" x14ac:dyDescent="0.25">
      <c r="A240" s="107"/>
      <c r="B240" s="15">
        <v>239</v>
      </c>
      <c r="C240" s="22" t="s">
        <v>419</v>
      </c>
      <c r="D240" s="22" t="s">
        <v>418</v>
      </c>
      <c r="E240" s="49" t="s">
        <v>417</v>
      </c>
      <c r="F240" s="22" t="str">
        <f t="shared" si="12"/>
        <v>83046高雄巿鳳山區經武路 42號</v>
      </c>
      <c r="G240" s="18" t="s">
        <v>416</v>
      </c>
      <c r="H240" s="43" t="s">
        <v>415</v>
      </c>
      <c r="I240" s="18" t="s">
        <v>414</v>
      </c>
      <c r="J240" s="17" t="s">
        <v>413</v>
      </c>
      <c r="K240" s="17" t="s">
        <v>412</v>
      </c>
      <c r="L240" s="9" t="s">
        <v>57</v>
      </c>
      <c r="M240" s="8" t="s">
        <v>411</v>
      </c>
      <c r="N240" s="7" t="s">
        <v>6</v>
      </c>
    </row>
    <row r="241" spans="1:175" ht="30" customHeight="1" x14ac:dyDescent="0.25">
      <c r="A241" s="107"/>
      <c r="B241" s="15">
        <v>240</v>
      </c>
      <c r="C241" s="22" t="s">
        <v>410</v>
      </c>
      <c r="D241" s="28">
        <v>83052</v>
      </c>
      <c r="E241" s="49" t="s">
        <v>409</v>
      </c>
      <c r="F241" s="22" t="str">
        <f t="shared" si="12"/>
        <v>83052高雄巿鳳山區文衡路301號1F</v>
      </c>
      <c r="G241" s="18" t="s">
        <v>408</v>
      </c>
      <c r="H241" s="43" t="s">
        <v>407</v>
      </c>
      <c r="I241" s="18" t="s">
        <v>406</v>
      </c>
      <c r="J241" s="17" t="s">
        <v>405</v>
      </c>
      <c r="K241" s="17" t="s">
        <v>404</v>
      </c>
      <c r="L241" s="9" t="s">
        <v>1</v>
      </c>
      <c r="M241" s="8" t="s">
        <v>403</v>
      </c>
      <c r="N241" s="7" t="s">
        <v>6</v>
      </c>
    </row>
    <row r="242" spans="1:175" s="38" customFormat="1" ht="30" customHeight="1" x14ac:dyDescent="0.25">
      <c r="A242" s="107"/>
      <c r="B242" s="15">
        <v>241</v>
      </c>
      <c r="C242" s="20" t="s">
        <v>402</v>
      </c>
      <c r="D242" s="22" t="s">
        <v>401</v>
      </c>
      <c r="E242" s="44" t="s">
        <v>400</v>
      </c>
      <c r="F242" s="22" t="str">
        <f t="shared" si="12"/>
        <v>83086高雄市鳳山區福祥街81號</v>
      </c>
      <c r="G242" s="19" t="s">
        <v>399</v>
      </c>
      <c r="H242" s="43" t="s">
        <v>398</v>
      </c>
      <c r="I242" s="18" t="s">
        <v>397</v>
      </c>
      <c r="J242" s="17" t="s">
        <v>395</v>
      </c>
      <c r="K242" s="17" t="s">
        <v>396</v>
      </c>
      <c r="L242" s="9" t="s">
        <v>2</v>
      </c>
      <c r="M242" s="8" t="s">
        <v>395</v>
      </c>
      <c r="N242" s="42" t="s">
        <v>333</v>
      </c>
    </row>
    <row r="243" spans="1:175" s="38" customFormat="1" ht="30" customHeight="1" x14ac:dyDescent="0.25">
      <c r="A243" s="107"/>
      <c r="B243" s="15">
        <v>242</v>
      </c>
      <c r="C243" s="22" t="s">
        <v>394</v>
      </c>
      <c r="D243" s="21">
        <v>83092</v>
      </c>
      <c r="E243" s="28" t="s">
        <v>393</v>
      </c>
      <c r="F243" s="28" t="s">
        <v>392</v>
      </c>
      <c r="G243" s="18" t="s">
        <v>391</v>
      </c>
      <c r="H243" s="43" t="s">
        <v>390</v>
      </c>
      <c r="I243" s="18" t="s">
        <v>389</v>
      </c>
      <c r="J243" s="17" t="s">
        <v>388</v>
      </c>
      <c r="K243" s="17" t="s">
        <v>387</v>
      </c>
      <c r="L243" s="9" t="s">
        <v>2</v>
      </c>
      <c r="M243" s="8" t="s">
        <v>386</v>
      </c>
      <c r="N243" s="16" t="s">
        <v>26</v>
      </c>
    </row>
    <row r="244" spans="1:175" s="38" customFormat="1" ht="30" customHeight="1" x14ac:dyDescent="0.25">
      <c r="A244" s="107"/>
      <c r="B244" s="15">
        <v>243</v>
      </c>
      <c r="C244" s="22" t="s">
        <v>385</v>
      </c>
      <c r="D244" s="22" t="s">
        <v>384</v>
      </c>
      <c r="E244" s="22" t="s">
        <v>383</v>
      </c>
      <c r="F244" s="22" t="str">
        <f>D244&amp;E244</f>
        <v>83301高雄市鳥松區大埤路123號 醫學大樓12F糖尿病健康促進中心</v>
      </c>
      <c r="G244" s="18" t="s">
        <v>382</v>
      </c>
      <c r="H244" s="43" t="s">
        <v>381</v>
      </c>
      <c r="I244" s="18" t="s">
        <v>380</v>
      </c>
      <c r="J244" s="17" t="s">
        <v>379</v>
      </c>
      <c r="K244" s="15" t="s">
        <v>378</v>
      </c>
      <c r="L244" s="9" t="s">
        <v>377</v>
      </c>
      <c r="M244" s="8" t="s">
        <v>376</v>
      </c>
      <c r="N244" s="7" t="s">
        <v>6</v>
      </c>
    </row>
    <row r="245" spans="1:175" s="38" customFormat="1" ht="30" customHeight="1" x14ac:dyDescent="0.25">
      <c r="A245" s="107"/>
      <c r="B245" s="15">
        <v>244</v>
      </c>
      <c r="C245" s="48" t="s">
        <v>375</v>
      </c>
      <c r="D245" s="28">
        <v>83250</v>
      </c>
      <c r="E245" s="47" t="s">
        <v>374</v>
      </c>
      <c r="F245" s="22" t="str">
        <f>D245&amp;E245</f>
        <v>83250高雄市林園區東林西路360號</v>
      </c>
      <c r="G245" s="43" t="s">
        <v>373</v>
      </c>
      <c r="H245" s="43" t="s">
        <v>372</v>
      </c>
      <c r="I245" s="18" t="s">
        <v>371</v>
      </c>
      <c r="J245" s="46" t="s">
        <v>370</v>
      </c>
      <c r="K245" s="46" t="s">
        <v>369</v>
      </c>
      <c r="L245" s="45" t="s">
        <v>2</v>
      </c>
      <c r="M245" s="38" t="s">
        <v>368</v>
      </c>
      <c r="N245" s="42" t="s">
        <v>333</v>
      </c>
    </row>
    <row r="246" spans="1:175" s="38" customFormat="1" ht="30" customHeight="1" x14ac:dyDescent="0.25">
      <c r="A246" s="107"/>
      <c r="B246" s="15">
        <v>245</v>
      </c>
      <c r="C246" s="22" t="s">
        <v>367</v>
      </c>
      <c r="D246" s="21">
        <v>84241</v>
      </c>
      <c r="E246" s="28" t="s">
        <v>366</v>
      </c>
      <c r="F246" s="28" t="s">
        <v>365</v>
      </c>
      <c r="G246" s="18" t="s">
        <v>364</v>
      </c>
      <c r="H246" s="43" t="s">
        <v>363</v>
      </c>
      <c r="I246" s="18" t="s">
        <v>362</v>
      </c>
      <c r="J246" s="17" t="s">
        <v>361</v>
      </c>
      <c r="K246" s="17" t="s">
        <v>360</v>
      </c>
      <c r="L246" s="9" t="s">
        <v>101</v>
      </c>
      <c r="M246" s="8" t="s">
        <v>359</v>
      </c>
      <c r="N246" s="16" t="s">
        <v>26</v>
      </c>
    </row>
    <row r="247" spans="1:175" s="38" customFormat="1" ht="30" customHeight="1" x14ac:dyDescent="0.25">
      <c r="A247" s="107"/>
      <c r="B247" s="15">
        <v>246</v>
      </c>
      <c r="C247" s="20" t="s">
        <v>351</v>
      </c>
      <c r="D247" s="22" t="s">
        <v>358</v>
      </c>
      <c r="E247" s="44" t="s">
        <v>357</v>
      </c>
      <c r="F247" s="22" t="str">
        <f t="shared" ref="F247:F261" si="13">D247&amp;E247</f>
        <v>84247高雄市旗山區大德里中學路60號</v>
      </c>
      <c r="G247" s="18" t="s">
        <v>356</v>
      </c>
      <c r="H247" s="43" t="s">
        <v>355</v>
      </c>
      <c r="I247" s="18" t="s">
        <v>354</v>
      </c>
      <c r="J247" s="17" t="s">
        <v>352</v>
      </c>
      <c r="K247" s="17" t="s">
        <v>353</v>
      </c>
      <c r="L247" s="9" t="s">
        <v>2</v>
      </c>
      <c r="M247" s="8" t="s">
        <v>352</v>
      </c>
      <c r="N247" s="42" t="s">
        <v>333</v>
      </c>
    </row>
    <row r="248" spans="1:175" ht="30" customHeight="1" x14ac:dyDescent="0.25">
      <c r="A248" s="107"/>
      <c r="B248" s="15">
        <v>247</v>
      </c>
      <c r="C248" s="22" t="s">
        <v>350</v>
      </c>
      <c r="D248" s="21" t="s">
        <v>349</v>
      </c>
      <c r="E248" s="28" t="s">
        <v>348</v>
      </c>
      <c r="F248" s="22" t="str">
        <f t="shared" si="13"/>
        <v>84247高雄市旗山區大同街13-1號</v>
      </c>
      <c r="G248" s="18" t="s">
        <v>347</v>
      </c>
      <c r="H248" s="43" t="s">
        <v>346</v>
      </c>
      <c r="I248" s="18" t="s">
        <v>345</v>
      </c>
      <c r="J248" s="17" t="s">
        <v>344</v>
      </c>
      <c r="K248" s="17" t="s">
        <v>343</v>
      </c>
      <c r="L248" s="9" t="s">
        <v>1</v>
      </c>
      <c r="M248" s="8" t="s">
        <v>342</v>
      </c>
      <c r="N248" s="7" t="s">
        <v>6</v>
      </c>
    </row>
    <row r="249" spans="1:175" s="38" customFormat="1" ht="30" customHeight="1" x14ac:dyDescent="0.25">
      <c r="A249" s="108"/>
      <c r="B249" s="15">
        <v>248</v>
      </c>
      <c r="C249" s="20" t="s">
        <v>341</v>
      </c>
      <c r="D249" s="22" t="s">
        <v>340</v>
      </c>
      <c r="E249" s="44" t="s">
        <v>339</v>
      </c>
      <c r="F249" s="22" t="str">
        <f t="shared" si="13"/>
        <v>84441高雄市六龜區太平路114號</v>
      </c>
      <c r="G249" s="19" t="s">
        <v>338</v>
      </c>
      <c r="H249" s="43" t="s">
        <v>337</v>
      </c>
      <c r="I249" s="18" t="s">
        <v>336</v>
      </c>
      <c r="J249" s="17" t="s">
        <v>334</v>
      </c>
      <c r="K249" s="15" t="s">
        <v>335</v>
      </c>
      <c r="L249" s="9" t="s">
        <v>101</v>
      </c>
      <c r="M249" s="8" t="s">
        <v>334</v>
      </c>
      <c r="N249" s="42" t="s">
        <v>333</v>
      </c>
    </row>
    <row r="250" spans="1:175" s="38" customFormat="1" ht="30" customHeight="1" x14ac:dyDescent="0.25">
      <c r="A250" s="115" t="s">
        <v>332</v>
      </c>
      <c r="B250" s="15">
        <v>249</v>
      </c>
      <c r="C250" s="26" t="s">
        <v>324</v>
      </c>
      <c r="D250" s="26" t="s">
        <v>331</v>
      </c>
      <c r="E250" s="41" t="s">
        <v>330</v>
      </c>
      <c r="F250" s="14" t="str">
        <f t="shared" si="13"/>
        <v>90054屏東縣屏東市自由路270號</v>
      </c>
      <c r="G250" s="40" t="s">
        <v>329</v>
      </c>
      <c r="H250" s="40"/>
      <c r="I250" s="13" t="s">
        <v>328</v>
      </c>
      <c r="J250" s="24" t="s">
        <v>327</v>
      </c>
      <c r="K250" s="30" t="s">
        <v>326</v>
      </c>
      <c r="L250" s="9" t="s">
        <v>120</v>
      </c>
      <c r="M250" s="8" t="s">
        <v>325</v>
      </c>
      <c r="N250" s="7" t="s">
        <v>6</v>
      </c>
    </row>
    <row r="251" spans="1:175" s="2" customFormat="1" ht="30" customHeight="1" x14ac:dyDescent="0.25">
      <c r="A251" s="116"/>
      <c r="B251" s="15">
        <v>250</v>
      </c>
      <c r="C251" s="26" t="s">
        <v>323</v>
      </c>
      <c r="D251" s="26" t="s">
        <v>322</v>
      </c>
      <c r="E251" s="41" t="s">
        <v>321</v>
      </c>
      <c r="F251" s="14" t="str">
        <f t="shared" si="13"/>
        <v>90059屏東縣屏東市大連路60號</v>
      </c>
      <c r="G251" s="40" t="s">
        <v>320</v>
      </c>
      <c r="H251" s="40" t="s">
        <v>319</v>
      </c>
      <c r="I251" s="13" t="s">
        <v>318</v>
      </c>
      <c r="J251" s="24" t="s">
        <v>317</v>
      </c>
      <c r="K251" s="24" t="s">
        <v>316</v>
      </c>
      <c r="L251" s="9" t="s">
        <v>120</v>
      </c>
      <c r="M251" s="8" t="s">
        <v>315</v>
      </c>
      <c r="N251" s="7" t="s">
        <v>6</v>
      </c>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row>
    <row r="252" spans="1:175" s="38" customFormat="1" ht="30" customHeight="1" x14ac:dyDescent="0.25">
      <c r="A252" s="116"/>
      <c r="B252" s="15">
        <v>251</v>
      </c>
      <c r="C252" s="26" t="s">
        <v>306</v>
      </c>
      <c r="D252" s="34" t="s">
        <v>314</v>
      </c>
      <c r="E252" s="41" t="s">
        <v>313</v>
      </c>
      <c r="F252" s="14" t="str">
        <f t="shared" si="13"/>
        <v>90064屏東縣屏東市中山路123號</v>
      </c>
      <c r="G252" s="40" t="s">
        <v>312</v>
      </c>
      <c r="H252" s="40" t="s">
        <v>311</v>
      </c>
      <c r="I252" s="13" t="s">
        <v>310</v>
      </c>
      <c r="J252" s="24" t="s">
        <v>309</v>
      </c>
      <c r="K252" s="24" t="s">
        <v>308</v>
      </c>
      <c r="L252" s="9" t="s">
        <v>120</v>
      </c>
      <c r="M252" s="8" t="s">
        <v>307</v>
      </c>
      <c r="N252" s="16" t="s">
        <v>26</v>
      </c>
    </row>
    <row r="253" spans="1:175" s="38" customFormat="1" ht="30" customHeight="1" x14ac:dyDescent="0.25">
      <c r="A253" s="116"/>
      <c r="B253" s="15">
        <v>252</v>
      </c>
      <c r="C253" s="26" t="s">
        <v>305</v>
      </c>
      <c r="D253" s="34" t="s">
        <v>304</v>
      </c>
      <c r="E253" s="41" t="s">
        <v>303</v>
      </c>
      <c r="F253" s="14" t="str">
        <f t="shared" si="13"/>
        <v>90066屏東縣屏東市廣東路1020號</v>
      </c>
      <c r="G253" s="40" t="s">
        <v>302</v>
      </c>
      <c r="H253" s="40" t="s">
        <v>301</v>
      </c>
      <c r="I253" s="13" t="s">
        <v>300</v>
      </c>
      <c r="J253" s="24" t="s">
        <v>299</v>
      </c>
      <c r="K253" s="30" t="s">
        <v>298</v>
      </c>
      <c r="L253" s="9" t="s">
        <v>101</v>
      </c>
      <c r="M253" s="8" t="s">
        <v>297</v>
      </c>
      <c r="N253" s="16" t="s">
        <v>26</v>
      </c>
    </row>
    <row r="254" spans="1:175" s="38" customFormat="1" ht="30" customHeight="1" x14ac:dyDescent="0.25">
      <c r="A254" s="116"/>
      <c r="B254" s="15">
        <v>253</v>
      </c>
      <c r="C254" s="26" t="s">
        <v>288</v>
      </c>
      <c r="D254" s="26" t="s">
        <v>296</v>
      </c>
      <c r="E254" s="41" t="s">
        <v>295</v>
      </c>
      <c r="F254" s="14" t="str">
        <f t="shared" si="13"/>
        <v>90078屏東縣屏東市民族路130號</v>
      </c>
      <c r="G254" s="40" t="s">
        <v>294</v>
      </c>
      <c r="H254" s="40" t="s">
        <v>293</v>
      </c>
      <c r="I254" s="13" t="s">
        <v>292</v>
      </c>
      <c r="J254" s="24" t="s">
        <v>291</v>
      </c>
      <c r="K254" s="24" t="s">
        <v>290</v>
      </c>
      <c r="L254" s="9" t="s">
        <v>1</v>
      </c>
      <c r="M254" s="8" t="s">
        <v>289</v>
      </c>
      <c r="N254" s="7" t="s">
        <v>6</v>
      </c>
    </row>
    <row r="255" spans="1:175" s="5" customFormat="1" ht="30" customHeight="1" x14ac:dyDescent="0.25">
      <c r="A255" s="116"/>
      <c r="B255" s="15">
        <v>254</v>
      </c>
      <c r="C255" s="26" t="s">
        <v>287</v>
      </c>
      <c r="D255" s="26" t="s">
        <v>286</v>
      </c>
      <c r="E255" s="41" t="s">
        <v>285</v>
      </c>
      <c r="F255" s="14" t="str">
        <f t="shared" si="13"/>
        <v>90341屏東縣瑪家鄉北葉村風景1-3號</v>
      </c>
      <c r="G255" s="40" t="s">
        <v>284</v>
      </c>
      <c r="H255" s="40"/>
      <c r="I255" s="13" t="s">
        <v>283</v>
      </c>
      <c r="J255" s="24" t="s">
        <v>282</v>
      </c>
      <c r="K255" s="24" t="s">
        <v>281</v>
      </c>
      <c r="L255" s="9" t="s">
        <v>1</v>
      </c>
      <c r="M255" s="8" t="s">
        <v>280</v>
      </c>
      <c r="N255" s="29" t="s">
        <v>2471</v>
      </c>
    </row>
    <row r="256" spans="1:175" s="5" customFormat="1" ht="30" customHeight="1" x14ac:dyDescent="0.25">
      <c r="A256" s="116"/>
      <c r="B256" s="15">
        <v>255</v>
      </c>
      <c r="C256" s="26" t="s">
        <v>279</v>
      </c>
      <c r="D256" s="26" t="s">
        <v>278</v>
      </c>
      <c r="E256" s="41" t="s">
        <v>277</v>
      </c>
      <c r="F256" s="14" t="str">
        <f t="shared" si="13"/>
        <v>91245屏東縣內埔鄉龍潭村昭勝路安平一巷1號</v>
      </c>
      <c r="G256" s="40" t="s">
        <v>276</v>
      </c>
      <c r="H256" s="40" t="s">
        <v>275</v>
      </c>
      <c r="I256" s="13" t="s">
        <v>274</v>
      </c>
      <c r="J256" s="24" t="s">
        <v>273</v>
      </c>
      <c r="K256" s="24" t="s">
        <v>272</v>
      </c>
      <c r="L256" s="9" t="s">
        <v>57</v>
      </c>
      <c r="M256" s="8" t="s">
        <v>271</v>
      </c>
      <c r="N256" s="29" t="s">
        <v>2471</v>
      </c>
    </row>
    <row r="257" spans="1:175" s="5" customFormat="1" ht="30" customHeight="1" x14ac:dyDescent="0.25">
      <c r="A257" s="116"/>
      <c r="B257" s="15">
        <v>256</v>
      </c>
      <c r="C257" s="26" t="s">
        <v>270</v>
      </c>
      <c r="D257" s="26" t="s">
        <v>269</v>
      </c>
      <c r="E257" s="41" t="s">
        <v>268</v>
      </c>
      <c r="F257" s="14" t="str">
        <f t="shared" si="13"/>
        <v>92052屏東縣潮州鎮榮祥路90號</v>
      </c>
      <c r="G257" s="40" t="s">
        <v>267</v>
      </c>
      <c r="H257" s="40" t="s">
        <v>266</v>
      </c>
      <c r="I257" s="13" t="s">
        <v>265</v>
      </c>
      <c r="J257" s="24" t="s">
        <v>264</v>
      </c>
      <c r="K257" s="24" t="s">
        <v>263</v>
      </c>
      <c r="L257" s="9" t="s">
        <v>1</v>
      </c>
      <c r="M257" s="8" t="s">
        <v>262</v>
      </c>
      <c r="N257" s="29" t="s">
        <v>2471</v>
      </c>
    </row>
    <row r="258" spans="1:175" s="38" customFormat="1" ht="30" customHeight="1" x14ac:dyDescent="0.25">
      <c r="A258" s="116"/>
      <c r="B258" s="15">
        <v>257</v>
      </c>
      <c r="C258" s="26" t="s">
        <v>253</v>
      </c>
      <c r="D258" s="26" t="s">
        <v>261</v>
      </c>
      <c r="E258" s="41" t="s">
        <v>260</v>
      </c>
      <c r="F258" s="14" t="str">
        <f t="shared" si="13"/>
        <v>92842屏東縣東港鎮中正路一段210號</v>
      </c>
      <c r="G258" s="40" t="s">
        <v>259</v>
      </c>
      <c r="H258" s="40" t="s">
        <v>258</v>
      </c>
      <c r="I258" s="13" t="s">
        <v>257</v>
      </c>
      <c r="J258" s="24" t="s">
        <v>256</v>
      </c>
      <c r="K258" s="24" t="s">
        <v>255</v>
      </c>
      <c r="L258" s="9" t="s">
        <v>120</v>
      </c>
      <c r="M258" s="8" t="s">
        <v>254</v>
      </c>
      <c r="N258" s="7" t="s">
        <v>6</v>
      </c>
    </row>
    <row r="259" spans="1:175" s="38" customFormat="1" ht="30" customHeight="1" x14ac:dyDescent="0.25">
      <c r="A259" s="116"/>
      <c r="B259" s="15">
        <v>258</v>
      </c>
      <c r="C259" s="26" t="s">
        <v>252</v>
      </c>
      <c r="D259" s="26" t="s">
        <v>251</v>
      </c>
      <c r="E259" s="41" t="s">
        <v>250</v>
      </c>
      <c r="F259" s="14" t="str">
        <f t="shared" si="13"/>
        <v>92847屏東縣東港鎮興台里中山路5號</v>
      </c>
      <c r="G259" s="40" t="s">
        <v>249</v>
      </c>
      <c r="H259" s="40" t="s">
        <v>248</v>
      </c>
      <c r="I259" s="13" t="s">
        <v>247</v>
      </c>
      <c r="J259" s="24" t="s">
        <v>246</v>
      </c>
      <c r="K259" s="24" t="s">
        <v>245</v>
      </c>
      <c r="L259" s="9" t="s">
        <v>120</v>
      </c>
      <c r="M259" s="8" t="s">
        <v>244</v>
      </c>
      <c r="N259" s="7" t="s">
        <v>6</v>
      </c>
    </row>
    <row r="260" spans="1:175" s="38" customFormat="1" ht="30" customHeight="1" x14ac:dyDescent="0.25">
      <c r="A260" s="116"/>
      <c r="B260" s="15">
        <v>259</v>
      </c>
      <c r="C260" s="26" t="s">
        <v>243</v>
      </c>
      <c r="D260" s="34" t="s">
        <v>242</v>
      </c>
      <c r="E260" s="41" t="s">
        <v>241</v>
      </c>
      <c r="F260" s="14" t="str">
        <f t="shared" si="13"/>
        <v>94541屏東縣牡丹鄉石門村路3鄰19號</v>
      </c>
      <c r="G260" s="40" t="s">
        <v>240</v>
      </c>
      <c r="H260" s="40" t="s">
        <v>239</v>
      </c>
      <c r="I260" s="13" t="s">
        <v>238</v>
      </c>
      <c r="J260" s="24" t="s">
        <v>237</v>
      </c>
      <c r="K260" s="24" t="s">
        <v>236</v>
      </c>
      <c r="L260" s="9" t="s">
        <v>0</v>
      </c>
      <c r="M260" s="8" t="s">
        <v>235</v>
      </c>
      <c r="N260" s="16" t="s">
        <v>26</v>
      </c>
    </row>
    <row r="261" spans="1:175" ht="30" customHeight="1" x14ac:dyDescent="0.25">
      <c r="A261" s="117"/>
      <c r="B261" s="15">
        <v>260</v>
      </c>
      <c r="C261" s="26" t="s">
        <v>234</v>
      </c>
      <c r="D261" s="41">
        <v>94642</v>
      </c>
      <c r="E261" s="41" t="s">
        <v>233</v>
      </c>
      <c r="F261" s="14" t="str">
        <f t="shared" si="13"/>
        <v>94642屏東縣恆春鎮恆西路21號</v>
      </c>
      <c r="G261" s="40" t="s">
        <v>232</v>
      </c>
      <c r="H261" s="40" t="s">
        <v>231</v>
      </c>
      <c r="I261" s="13" t="s">
        <v>230</v>
      </c>
      <c r="J261" s="24" t="s">
        <v>229</v>
      </c>
      <c r="K261" s="24" t="s">
        <v>228</v>
      </c>
      <c r="L261" s="9" t="s">
        <v>2</v>
      </c>
      <c r="M261" s="8" t="s">
        <v>227</v>
      </c>
      <c r="N261" s="7" t="s">
        <v>6</v>
      </c>
    </row>
    <row r="262" spans="1:175" s="38" customFormat="1" ht="30" customHeight="1" x14ac:dyDescent="0.25">
      <c r="A262" s="101" t="s">
        <v>226</v>
      </c>
      <c r="B262" s="15">
        <v>261</v>
      </c>
      <c r="C262" s="39" t="s">
        <v>225</v>
      </c>
      <c r="D262" s="21" t="s">
        <v>224</v>
      </c>
      <c r="E262" s="20" t="s">
        <v>223</v>
      </c>
      <c r="F262" s="20" t="s">
        <v>222</v>
      </c>
      <c r="G262" s="19" t="s">
        <v>221</v>
      </c>
      <c r="H262" s="19" t="s">
        <v>220</v>
      </c>
      <c r="I262" s="18" t="s">
        <v>219</v>
      </c>
      <c r="J262" s="17" t="s">
        <v>218</v>
      </c>
      <c r="K262" s="15" t="s">
        <v>217</v>
      </c>
      <c r="L262" s="9" t="s">
        <v>120</v>
      </c>
      <c r="M262" s="8" t="s">
        <v>216</v>
      </c>
      <c r="N262" s="16" t="s">
        <v>26</v>
      </c>
    </row>
    <row r="263" spans="1:175" s="2" customFormat="1" ht="30" customHeight="1" x14ac:dyDescent="0.25">
      <c r="A263" s="102"/>
      <c r="B263" s="15">
        <v>262</v>
      </c>
      <c r="C263" s="22" t="s">
        <v>215</v>
      </c>
      <c r="D263" s="22" t="s">
        <v>214</v>
      </c>
      <c r="E263" s="22" t="s">
        <v>213</v>
      </c>
      <c r="F263" s="22" t="str">
        <f>D263&amp;E263</f>
        <v>26047宜蘭縣宜蘭市神農路一段95號</v>
      </c>
      <c r="G263" s="18" t="s">
        <v>212</v>
      </c>
      <c r="H263" s="18" t="s">
        <v>211</v>
      </c>
      <c r="I263" s="18" t="s">
        <v>210</v>
      </c>
      <c r="J263" s="17" t="s">
        <v>209</v>
      </c>
      <c r="K263" s="15" t="s">
        <v>208</v>
      </c>
      <c r="L263" s="9" t="s">
        <v>101</v>
      </c>
      <c r="M263" s="8" t="s">
        <v>207</v>
      </c>
      <c r="N263" s="7" t="s">
        <v>6</v>
      </c>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row>
    <row r="264" spans="1:175" s="2" customFormat="1" ht="30" customHeight="1" x14ac:dyDescent="0.25">
      <c r="A264" s="103"/>
      <c r="B264" s="15">
        <v>263</v>
      </c>
      <c r="C264" s="22" t="s">
        <v>206</v>
      </c>
      <c r="D264" s="21">
        <v>26047</v>
      </c>
      <c r="E264" s="20" t="s">
        <v>205</v>
      </c>
      <c r="F264" s="20" t="s">
        <v>204</v>
      </c>
      <c r="G264" s="19" t="s">
        <v>203</v>
      </c>
      <c r="H264" s="19" t="s">
        <v>202</v>
      </c>
      <c r="I264" s="18" t="s">
        <v>201</v>
      </c>
      <c r="J264" s="17" t="s">
        <v>200</v>
      </c>
      <c r="K264" s="17" t="s">
        <v>199</v>
      </c>
      <c r="L264" s="9" t="s">
        <v>2</v>
      </c>
      <c r="M264" s="8" t="s">
        <v>198</v>
      </c>
      <c r="N264" s="16" t="s">
        <v>26</v>
      </c>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row>
    <row r="265" spans="1:175" s="2" customFormat="1" ht="30" customHeight="1" x14ac:dyDescent="0.25">
      <c r="A265" s="103"/>
      <c r="B265" s="15">
        <v>264</v>
      </c>
      <c r="C265" s="22" t="s">
        <v>197</v>
      </c>
      <c r="D265" s="21">
        <v>26444</v>
      </c>
      <c r="E265" s="20" t="s">
        <v>196</v>
      </c>
      <c r="F265" s="22" t="str">
        <f>D265&amp;E265</f>
        <v>26444宜蘭縣員山鄉內城村榮光路386號</v>
      </c>
      <c r="G265" s="19" t="s">
        <v>195</v>
      </c>
      <c r="H265" s="19" t="s">
        <v>194</v>
      </c>
      <c r="I265" s="18" t="s">
        <v>193</v>
      </c>
      <c r="J265" s="17" t="s">
        <v>192</v>
      </c>
      <c r="K265" s="17" t="s">
        <v>191</v>
      </c>
      <c r="L265" s="9" t="s">
        <v>2</v>
      </c>
      <c r="M265" s="8" t="s">
        <v>190</v>
      </c>
      <c r="N265" s="29" t="s">
        <v>2471</v>
      </c>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row>
    <row r="266" spans="1:175" s="2" customFormat="1" ht="30" customHeight="1" x14ac:dyDescent="0.25">
      <c r="A266" s="104"/>
      <c r="B266" s="15">
        <v>265</v>
      </c>
      <c r="C266" s="22" t="s">
        <v>189</v>
      </c>
      <c r="D266" s="22" t="s">
        <v>180</v>
      </c>
      <c r="E266" s="22" t="s">
        <v>188</v>
      </c>
      <c r="F266" s="22" t="str">
        <f>D266&amp;E266</f>
        <v>26546宜蘭縣羅東鎮中正南路160號</v>
      </c>
      <c r="G266" s="18" t="s">
        <v>187</v>
      </c>
      <c r="H266" s="18" t="s">
        <v>186</v>
      </c>
      <c r="I266" s="18" t="s">
        <v>185</v>
      </c>
      <c r="J266" s="17" t="s">
        <v>184</v>
      </c>
      <c r="K266" s="17" t="s">
        <v>183</v>
      </c>
      <c r="L266" s="9" t="s">
        <v>120</v>
      </c>
      <c r="M266" s="8" t="s">
        <v>182</v>
      </c>
      <c r="N266" s="7" t="s">
        <v>6</v>
      </c>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row>
    <row r="267" spans="1:175" s="2" customFormat="1" ht="30" customHeight="1" x14ac:dyDescent="0.25">
      <c r="A267" s="104"/>
      <c r="B267" s="15">
        <v>266</v>
      </c>
      <c r="C267" s="22" t="s">
        <v>181</v>
      </c>
      <c r="D267" s="22" t="s">
        <v>180</v>
      </c>
      <c r="E267" s="22" t="s">
        <v>179</v>
      </c>
      <c r="F267" s="22" t="str">
        <f>D267&amp;E267</f>
        <v>26546宜蘭縣羅東鎮南昌街83號</v>
      </c>
      <c r="G267" s="18" t="s">
        <v>178</v>
      </c>
      <c r="H267" s="18"/>
      <c r="I267" s="18" t="s">
        <v>177</v>
      </c>
      <c r="J267" s="17" t="s">
        <v>176</v>
      </c>
      <c r="K267" s="17" t="s">
        <v>175</v>
      </c>
      <c r="L267" s="9" t="s">
        <v>120</v>
      </c>
      <c r="M267" s="8" t="s">
        <v>174</v>
      </c>
      <c r="N267" s="7" t="s">
        <v>6</v>
      </c>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row>
    <row r="268" spans="1:175" s="2" customFormat="1" ht="30" customHeight="1" x14ac:dyDescent="0.25">
      <c r="A268" s="105"/>
      <c r="B268" s="15">
        <v>267</v>
      </c>
      <c r="C268" s="22" t="s">
        <v>166</v>
      </c>
      <c r="D268" s="22" t="s">
        <v>173</v>
      </c>
      <c r="E268" s="22" t="s">
        <v>172</v>
      </c>
      <c r="F268" s="22" t="str">
        <f>D268&amp;E268</f>
        <v>26561宜蘭縣羅東鎮光榮路491號</v>
      </c>
      <c r="G268" s="18" t="s">
        <v>171</v>
      </c>
      <c r="H268" s="18" t="s">
        <v>170</v>
      </c>
      <c r="I268" s="18" t="s">
        <v>169</v>
      </c>
      <c r="J268" s="17" t="s">
        <v>167</v>
      </c>
      <c r="K268" s="15" t="s">
        <v>168</v>
      </c>
      <c r="L268" s="9" t="s">
        <v>1</v>
      </c>
      <c r="M268" s="8" t="s">
        <v>167</v>
      </c>
      <c r="N268" s="7" t="s">
        <v>6</v>
      </c>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row>
    <row r="269" spans="1:175" s="2" customFormat="1" ht="30" customHeight="1" x14ac:dyDescent="0.25">
      <c r="A269" s="103"/>
      <c r="B269" s="15">
        <v>268</v>
      </c>
      <c r="C269" s="22" t="s">
        <v>165</v>
      </c>
      <c r="D269" s="21" t="s">
        <v>164</v>
      </c>
      <c r="E269" s="20" t="s">
        <v>163</v>
      </c>
      <c r="F269" s="20" t="s">
        <v>162</v>
      </c>
      <c r="G269" s="19" t="s">
        <v>161</v>
      </c>
      <c r="H269" s="19" t="s">
        <v>160</v>
      </c>
      <c r="I269" s="18" t="s">
        <v>159</v>
      </c>
      <c r="J269" s="17" t="s">
        <v>158</v>
      </c>
      <c r="K269" s="17" t="s">
        <v>157</v>
      </c>
      <c r="L269" s="9" t="s">
        <v>2</v>
      </c>
      <c r="M269" s="8" t="s">
        <v>156</v>
      </c>
      <c r="N269" s="16" t="s">
        <v>26</v>
      </c>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row>
    <row r="270" spans="1:175" s="2" customFormat="1" ht="30" customHeight="1" x14ac:dyDescent="0.25">
      <c r="A270" s="109" t="s">
        <v>155</v>
      </c>
      <c r="B270" s="15">
        <v>269</v>
      </c>
      <c r="C270" s="26" t="s">
        <v>154</v>
      </c>
      <c r="D270" s="26" t="s">
        <v>153</v>
      </c>
      <c r="E270" s="26" t="s">
        <v>152</v>
      </c>
      <c r="F270" s="14" t="str">
        <f t="shared" ref="F270:F277" si="14">D270&amp;E270</f>
        <v>97002花蓮縣花蓮市中央路三段707號</v>
      </c>
      <c r="G270" s="25" t="s">
        <v>151</v>
      </c>
      <c r="H270" s="25" t="s">
        <v>150</v>
      </c>
      <c r="I270" s="13" t="s">
        <v>149</v>
      </c>
      <c r="J270" s="24" t="s">
        <v>148</v>
      </c>
      <c r="K270" s="30" t="s">
        <v>147</v>
      </c>
      <c r="L270" s="9" t="s">
        <v>4</v>
      </c>
      <c r="M270" s="8" t="s">
        <v>146</v>
      </c>
      <c r="N270" s="7" t="s">
        <v>6</v>
      </c>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row>
    <row r="271" spans="1:175" s="2" customFormat="1" ht="30" customHeight="1" x14ac:dyDescent="0.25">
      <c r="A271" s="111"/>
      <c r="B271" s="15">
        <v>270</v>
      </c>
      <c r="C271" s="26" t="s">
        <v>145</v>
      </c>
      <c r="D271" s="26" t="s">
        <v>144</v>
      </c>
      <c r="E271" s="26" t="s">
        <v>143</v>
      </c>
      <c r="F271" s="14" t="str">
        <f t="shared" si="14"/>
        <v>97059花蓮縣花蓮市民權路44號</v>
      </c>
      <c r="G271" s="25" t="s">
        <v>142</v>
      </c>
      <c r="H271" s="25" t="s">
        <v>141</v>
      </c>
      <c r="I271" s="13" t="s">
        <v>140</v>
      </c>
      <c r="J271" s="24" t="s">
        <v>139</v>
      </c>
      <c r="K271" s="30" t="s">
        <v>138</v>
      </c>
      <c r="L271" s="9" t="s">
        <v>120</v>
      </c>
      <c r="M271" s="8" t="s">
        <v>137</v>
      </c>
      <c r="N271" s="7" t="s">
        <v>6</v>
      </c>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row>
    <row r="272" spans="1:175" s="2" customFormat="1" ht="30" customHeight="1" x14ac:dyDescent="0.25">
      <c r="A272" s="111"/>
      <c r="B272" s="15">
        <v>271</v>
      </c>
      <c r="C272" s="26" t="s">
        <v>136</v>
      </c>
      <c r="D272" s="26" t="s">
        <v>135</v>
      </c>
      <c r="E272" s="26" t="s">
        <v>134</v>
      </c>
      <c r="F272" s="14" t="str">
        <f t="shared" si="14"/>
        <v>97061花蓮縣花蓮市中正路600號</v>
      </c>
      <c r="G272" s="25" t="s">
        <v>133</v>
      </c>
      <c r="H272" s="25" t="s">
        <v>132</v>
      </c>
      <c r="I272" s="13" t="s">
        <v>131</v>
      </c>
      <c r="J272" s="24" t="s">
        <v>130</v>
      </c>
      <c r="K272" s="24" t="s">
        <v>129</v>
      </c>
      <c r="L272" s="9" t="s">
        <v>2</v>
      </c>
      <c r="M272" s="8" t="s">
        <v>128</v>
      </c>
      <c r="N272" s="7" t="s">
        <v>6</v>
      </c>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row>
    <row r="273" spans="1:175" s="2" customFormat="1" ht="30" customHeight="1" x14ac:dyDescent="0.25">
      <c r="A273" s="110"/>
      <c r="B273" s="15">
        <v>272</v>
      </c>
      <c r="C273" s="33" t="s">
        <v>127</v>
      </c>
      <c r="D273" s="34" t="s">
        <v>126</v>
      </c>
      <c r="E273" s="33" t="s">
        <v>125</v>
      </c>
      <c r="F273" s="14" t="str">
        <f t="shared" si="14"/>
        <v>97144花蓮縣新城鄉嘉里村嘉里路163號</v>
      </c>
      <c r="G273" s="32" t="s">
        <v>124</v>
      </c>
      <c r="H273" s="31"/>
      <c r="I273" s="13" t="s">
        <v>123</v>
      </c>
      <c r="J273" s="24" t="s">
        <v>122</v>
      </c>
      <c r="K273" s="24" t="s">
        <v>121</v>
      </c>
      <c r="L273" s="9" t="s">
        <v>120</v>
      </c>
      <c r="M273" s="8" t="s">
        <v>119</v>
      </c>
      <c r="N273" s="16" t="s">
        <v>26</v>
      </c>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row>
    <row r="274" spans="1:175" s="2" customFormat="1" ht="30" customHeight="1" x14ac:dyDescent="0.25">
      <c r="A274" s="112"/>
      <c r="B274" s="15">
        <v>273</v>
      </c>
      <c r="C274" s="26" t="s">
        <v>118</v>
      </c>
      <c r="D274" s="26" t="s">
        <v>117</v>
      </c>
      <c r="E274" s="26" t="s">
        <v>116</v>
      </c>
      <c r="F274" s="14" t="str">
        <f t="shared" si="14"/>
        <v>97252花蓮縣秀林鄉秀林村秀林路88號</v>
      </c>
      <c r="G274" s="25" t="s">
        <v>115</v>
      </c>
      <c r="H274" s="25" t="s">
        <v>114</v>
      </c>
      <c r="I274" s="13" t="s">
        <v>113</v>
      </c>
      <c r="J274" s="24" t="s">
        <v>112</v>
      </c>
      <c r="K274" s="24" t="s">
        <v>111</v>
      </c>
      <c r="L274" s="9" t="s">
        <v>0</v>
      </c>
      <c r="M274" s="8" t="s">
        <v>110</v>
      </c>
      <c r="N274" s="7" t="s">
        <v>6</v>
      </c>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row>
    <row r="275" spans="1:175" s="2" customFormat="1" ht="30" customHeight="1" x14ac:dyDescent="0.25">
      <c r="A275" s="113"/>
      <c r="B275" s="15">
        <v>274</v>
      </c>
      <c r="C275" s="26" t="s">
        <v>109</v>
      </c>
      <c r="D275" s="26" t="s">
        <v>108</v>
      </c>
      <c r="E275" s="26" t="s">
        <v>107</v>
      </c>
      <c r="F275" s="14" t="str">
        <f t="shared" si="14"/>
        <v>97365花蓮縣吉安鄉中山路3段281號</v>
      </c>
      <c r="G275" s="25" t="s">
        <v>106</v>
      </c>
      <c r="H275" s="25" t="s">
        <v>105</v>
      </c>
      <c r="I275" s="13" t="s">
        <v>104</v>
      </c>
      <c r="J275" s="24" t="s">
        <v>102</v>
      </c>
      <c r="K275" s="24" t="s">
        <v>103</v>
      </c>
      <c r="L275" s="9" t="s">
        <v>1</v>
      </c>
      <c r="M275" s="8" t="s">
        <v>102</v>
      </c>
      <c r="N275" s="29" t="s">
        <v>2471</v>
      </c>
    </row>
    <row r="276" spans="1:175" s="2" customFormat="1" ht="30" customHeight="1" x14ac:dyDescent="0.25">
      <c r="A276" s="110"/>
      <c r="B276" s="15">
        <v>275</v>
      </c>
      <c r="C276" s="33" t="s">
        <v>100</v>
      </c>
      <c r="D276" s="34">
        <v>98142</v>
      </c>
      <c r="E276" s="33" t="s">
        <v>99</v>
      </c>
      <c r="F276" s="14" t="str">
        <f t="shared" si="14"/>
        <v>98142花蓮縣玉里鎮新興街91號</v>
      </c>
      <c r="G276" s="32" t="s">
        <v>98</v>
      </c>
      <c r="H276" s="31" t="s">
        <v>97</v>
      </c>
      <c r="I276" s="13" t="s">
        <v>96</v>
      </c>
      <c r="J276" s="24" t="s">
        <v>95</v>
      </c>
      <c r="K276" s="30" t="s">
        <v>94</v>
      </c>
      <c r="L276" s="9" t="s">
        <v>2</v>
      </c>
      <c r="M276" s="8" t="s">
        <v>93</v>
      </c>
      <c r="N276" s="29" t="s">
        <v>2471</v>
      </c>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row>
    <row r="277" spans="1:175" ht="30" customHeight="1" x14ac:dyDescent="0.25">
      <c r="A277" s="106" t="s">
        <v>92</v>
      </c>
      <c r="B277" s="15">
        <v>276</v>
      </c>
      <c r="C277" s="22" t="s">
        <v>91</v>
      </c>
      <c r="D277" s="21" t="s">
        <v>90</v>
      </c>
      <c r="E277" s="20" t="s">
        <v>89</v>
      </c>
      <c r="F277" s="22" t="str">
        <f t="shared" si="14"/>
        <v>95043臺東縣臺東市五權街1號</v>
      </c>
      <c r="G277" s="19" t="s">
        <v>88</v>
      </c>
      <c r="H277" s="19" t="s">
        <v>87</v>
      </c>
      <c r="I277" s="18" t="s">
        <v>86</v>
      </c>
      <c r="J277" s="17" t="s">
        <v>85</v>
      </c>
      <c r="K277" s="15" t="s">
        <v>84</v>
      </c>
      <c r="L277" s="9" t="s">
        <v>2</v>
      </c>
      <c r="M277" s="8" t="s">
        <v>83</v>
      </c>
      <c r="N277" s="16" t="s">
        <v>26</v>
      </c>
    </row>
    <row r="278" spans="1:175" ht="30" customHeight="1" x14ac:dyDescent="0.25">
      <c r="A278" s="107"/>
      <c r="B278" s="15">
        <v>277</v>
      </c>
      <c r="C278" s="22" t="s">
        <v>82</v>
      </c>
      <c r="D278" s="21" t="s">
        <v>81</v>
      </c>
      <c r="E278" s="20" t="s">
        <v>80</v>
      </c>
      <c r="F278" s="20" t="s">
        <v>79</v>
      </c>
      <c r="G278" s="19" t="s">
        <v>78</v>
      </c>
      <c r="H278" s="19" t="s">
        <v>77</v>
      </c>
      <c r="I278" s="18" t="s">
        <v>76</v>
      </c>
      <c r="J278" s="17" t="s">
        <v>75</v>
      </c>
      <c r="K278" s="15" t="s">
        <v>74</v>
      </c>
      <c r="L278" s="9" t="s">
        <v>2</v>
      </c>
      <c r="M278" s="8" t="s">
        <v>73</v>
      </c>
      <c r="N278" s="16" t="s">
        <v>26</v>
      </c>
    </row>
    <row r="279" spans="1:175" ht="30" customHeight="1" x14ac:dyDescent="0.25">
      <c r="A279" s="107"/>
      <c r="B279" s="15">
        <v>278</v>
      </c>
      <c r="C279" s="22" t="s">
        <v>72</v>
      </c>
      <c r="D279" s="28">
        <v>95050</v>
      </c>
      <c r="E279" s="20" t="s">
        <v>71</v>
      </c>
      <c r="F279" s="22" t="str">
        <f>D279&amp;E279</f>
        <v>95050臺東縣台東市更生路1000號</v>
      </c>
      <c r="G279" s="19" t="s">
        <v>70</v>
      </c>
      <c r="H279" s="19" t="s">
        <v>69</v>
      </c>
      <c r="I279" s="18" t="s">
        <v>68</v>
      </c>
      <c r="J279" s="17" t="s">
        <v>66</v>
      </c>
      <c r="K279" s="15" t="s">
        <v>67</v>
      </c>
      <c r="L279" s="9" t="s">
        <v>2</v>
      </c>
      <c r="M279" s="2" t="s">
        <v>66</v>
      </c>
      <c r="N279" s="7" t="s">
        <v>6</v>
      </c>
    </row>
    <row r="280" spans="1:175" ht="30" customHeight="1" x14ac:dyDescent="0.25">
      <c r="A280" s="107"/>
      <c r="B280" s="15">
        <v>279</v>
      </c>
      <c r="C280" s="22" t="s">
        <v>65</v>
      </c>
      <c r="D280" s="22" t="s">
        <v>64</v>
      </c>
      <c r="E280" s="20" t="s">
        <v>63</v>
      </c>
      <c r="F280" s="22" t="str">
        <f>D280&amp;E280</f>
        <v>95051臺東縣台東市杭州街2號</v>
      </c>
      <c r="G280" s="19" t="s">
        <v>62</v>
      </c>
      <c r="H280" s="19" t="s">
        <v>61</v>
      </c>
      <c r="I280" s="18" t="s">
        <v>60</v>
      </c>
      <c r="J280" s="17" t="s">
        <v>59</v>
      </c>
      <c r="K280" s="15" t="s">
        <v>58</v>
      </c>
      <c r="L280" s="9" t="s">
        <v>57</v>
      </c>
      <c r="M280" s="8" t="s">
        <v>56</v>
      </c>
      <c r="N280" s="7" t="s">
        <v>6</v>
      </c>
    </row>
    <row r="281" spans="1:175" ht="30" customHeight="1" x14ac:dyDescent="0.25">
      <c r="A281" s="108"/>
      <c r="B281" s="15">
        <v>280</v>
      </c>
      <c r="C281" s="22" t="s">
        <v>55</v>
      </c>
      <c r="D281" s="22" t="s">
        <v>54</v>
      </c>
      <c r="E281" s="20" t="s">
        <v>53</v>
      </c>
      <c r="F281" s="22" t="str">
        <f>D281&amp;E281</f>
        <v>95054臺東縣台東巿長沙街303巷1號</v>
      </c>
      <c r="G281" s="19" t="s">
        <v>52</v>
      </c>
      <c r="H281" s="19" t="s">
        <v>51</v>
      </c>
      <c r="I281" s="18" t="s">
        <v>50</v>
      </c>
      <c r="J281" s="17" t="s">
        <v>49</v>
      </c>
      <c r="K281" s="17" t="s">
        <v>48</v>
      </c>
      <c r="L281" s="9" t="s">
        <v>3</v>
      </c>
      <c r="M281" s="8" t="s">
        <v>47</v>
      </c>
      <c r="N281" s="7" t="s">
        <v>6</v>
      </c>
    </row>
    <row r="282" spans="1:175" ht="30" customHeight="1" x14ac:dyDescent="0.25">
      <c r="A282" s="27" t="s">
        <v>46</v>
      </c>
      <c r="B282" s="15">
        <v>281</v>
      </c>
      <c r="C282" s="26" t="s">
        <v>45</v>
      </c>
      <c r="D282" s="26" t="s">
        <v>44</v>
      </c>
      <c r="E282" s="26" t="s">
        <v>43</v>
      </c>
      <c r="F282" s="14" t="str">
        <f>D282&amp;E282</f>
        <v>20941連江縣南竿鄉復興村217號</v>
      </c>
      <c r="G282" s="25" t="s">
        <v>42</v>
      </c>
      <c r="H282" s="25" t="s">
        <v>41</v>
      </c>
      <c r="I282" s="13" t="s">
        <v>40</v>
      </c>
      <c r="J282" s="24" t="s">
        <v>39</v>
      </c>
      <c r="K282" s="24" t="s">
        <v>38</v>
      </c>
      <c r="L282" s="9" t="s">
        <v>2</v>
      </c>
      <c r="M282" s="8" t="s">
        <v>37</v>
      </c>
      <c r="N282" s="7" t="s">
        <v>6</v>
      </c>
    </row>
    <row r="283" spans="1:175" ht="30" customHeight="1" x14ac:dyDescent="0.25">
      <c r="A283" s="23" t="s">
        <v>36</v>
      </c>
      <c r="B283" s="15">
        <v>282</v>
      </c>
      <c r="C283" s="22" t="s">
        <v>35</v>
      </c>
      <c r="D283" s="21">
        <v>89148</v>
      </c>
      <c r="E283" s="20" t="s">
        <v>34</v>
      </c>
      <c r="F283" s="20" t="s">
        <v>33</v>
      </c>
      <c r="G283" s="19" t="s">
        <v>32</v>
      </c>
      <c r="H283" s="19" t="s">
        <v>31</v>
      </c>
      <c r="I283" s="18" t="s">
        <v>30</v>
      </c>
      <c r="J283" s="17" t="s">
        <v>29</v>
      </c>
      <c r="K283" s="17" t="s">
        <v>28</v>
      </c>
      <c r="L283" s="9" t="s">
        <v>2</v>
      </c>
      <c r="M283" s="8" t="s">
        <v>27</v>
      </c>
      <c r="N283" s="16" t="s">
        <v>26</v>
      </c>
    </row>
    <row r="284" spans="1:175" ht="30" customHeight="1" x14ac:dyDescent="0.25">
      <c r="A284" s="114" t="s">
        <v>25</v>
      </c>
      <c r="B284" s="15">
        <v>283</v>
      </c>
      <c r="C284" s="14" t="s">
        <v>24</v>
      </c>
      <c r="D284" s="14" t="s">
        <v>23</v>
      </c>
      <c r="E284" s="14" t="s">
        <v>22</v>
      </c>
      <c r="F284" s="14" t="str">
        <f>D284&amp;E284</f>
        <v>88041澎湖縣馬公市中正路10號</v>
      </c>
      <c r="G284" s="13" t="s">
        <v>21</v>
      </c>
      <c r="H284" s="13" t="s">
        <v>20</v>
      </c>
      <c r="I284" s="13" t="s">
        <v>19</v>
      </c>
      <c r="J284" s="12" t="s">
        <v>18</v>
      </c>
      <c r="K284" s="12" t="s">
        <v>17</v>
      </c>
      <c r="L284" s="9" t="s">
        <v>2</v>
      </c>
      <c r="M284" s="8" t="s">
        <v>16</v>
      </c>
      <c r="N284" s="7" t="s">
        <v>6</v>
      </c>
    </row>
    <row r="285" spans="1:175" s="10" customFormat="1" ht="48" customHeight="1" x14ac:dyDescent="0.25">
      <c r="A285" s="114"/>
      <c r="B285" s="15">
        <v>284</v>
      </c>
      <c r="C285" s="14" t="s">
        <v>15</v>
      </c>
      <c r="D285" s="14" t="s">
        <v>14</v>
      </c>
      <c r="E285" s="14" t="s">
        <v>13</v>
      </c>
      <c r="F285" s="14" t="str">
        <f>D285&amp;E285</f>
        <v>88056澎湖縣馬公市前寮里90號</v>
      </c>
      <c r="G285" s="13" t="s">
        <v>12</v>
      </c>
      <c r="H285" s="13" t="s">
        <v>11</v>
      </c>
      <c r="I285" s="13" t="s">
        <v>10</v>
      </c>
      <c r="J285" s="12" t="s">
        <v>9</v>
      </c>
      <c r="K285" s="11" t="s">
        <v>8</v>
      </c>
      <c r="L285" s="9" t="s">
        <v>2</v>
      </c>
      <c r="M285" s="8" t="s">
        <v>7</v>
      </c>
      <c r="N285" s="7" t="s">
        <v>6</v>
      </c>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row>
  </sheetData>
  <mergeCells count="21">
    <mergeCell ref="A72:A76"/>
    <mergeCell ref="A77:A80"/>
    <mergeCell ref="A81:A86"/>
    <mergeCell ref="A87:A113"/>
    <mergeCell ref="A1:K1"/>
    <mergeCell ref="A3:A5"/>
    <mergeCell ref="A6:A27"/>
    <mergeCell ref="A28:A45"/>
    <mergeCell ref="A46:A71"/>
    <mergeCell ref="A284:A285"/>
    <mergeCell ref="A181:A187"/>
    <mergeCell ref="A188:A194"/>
    <mergeCell ref="A195:A214"/>
    <mergeCell ref="A215:A249"/>
    <mergeCell ref="A250:A261"/>
    <mergeCell ref="A262:A269"/>
    <mergeCell ref="A114:A159"/>
    <mergeCell ref="A160:A172"/>
    <mergeCell ref="A270:A276"/>
    <mergeCell ref="A277:A281"/>
    <mergeCell ref="A173:A180"/>
  </mergeCells>
  <phoneticPr fontId="3" type="noConversion"/>
  <conditionalFormatting sqref="A167 A182">
    <cfRule type="cellIs" dxfId="0" priority="1" stopIfTrue="1" operator="lessThan">
      <formula>60</formula>
    </cfRule>
  </conditionalFormatting>
  <hyperlinks>
    <hyperlink ref="I7" r:id="rId1" display="b1125@tpech.gov.tw" xr:uid="{F6E5BCB3-A09F-463C-9A6A-6592EF521087}"/>
    <hyperlink ref="I10" r:id="rId2" xr:uid="{D153D576-3829-4536-9E2C-F91060657BF5}"/>
    <hyperlink ref="I11" r:id="rId3" xr:uid="{A7A25872-BA59-4CE8-B93B-5131880907BB}"/>
    <hyperlink ref="I12" r:id="rId4" xr:uid="{ABE10382-A69A-4334-AB3B-8F45AC086690}"/>
    <hyperlink ref="I17" r:id="rId5" display="ginal8732@yahoo.com.tw" xr:uid="{DE1AC8D1-A723-4E92-A984-E5ECF79B93F7}"/>
    <hyperlink ref="I20" r:id="rId6" xr:uid="{20696372-B8BB-4E1E-AB20-C135B2849481}"/>
    <hyperlink ref="I21" r:id="rId7" display="ch9055@chgh.org.tw_x000a_ching_li_lin@yahoo.com.tw_x000a_ch1099@chgh.org.tw" xr:uid="{5E1DC03B-BBCF-4316-B399-0201103EE649}"/>
    <hyperlink ref="I26" r:id="rId8" display="b2449@tpech.gov.tw" xr:uid="{3AF7BC6D-FD3C-40F7-B69F-4F1FB5D33728}"/>
    <hyperlink ref="I29" r:id="rId9" display="hansenclinic@yahoo.com.tw" xr:uid="{58B53808-195C-4321-9170-EA4BCC36DDD9}"/>
    <hyperlink ref="I30" r:id="rId10" xr:uid="{397C2324-2876-4BE3-B1FF-B112746C8830}"/>
    <hyperlink ref="I32" r:id="rId11" xr:uid="{F3CA9529-947A-4576-97F6-E8495FFBFD24}"/>
    <hyperlink ref="I38" r:id="rId12" display="nursing@cthyh.org.tw" xr:uid="{295A63C3-AD17-4B50-B146-463EA41C1E2F}"/>
    <hyperlink ref="I39" r:id="rId13" display="08735@s.tmu.edu.tw" xr:uid="{5D71B937-8E5D-48B0-9A3D-0B8A064367CA}"/>
    <hyperlink ref="I41" r:id="rId14" xr:uid="{BC37AD54-8AD6-4C9A-A7B4-A90CBE45AEF6}"/>
    <hyperlink ref="I52" r:id="rId15" display="phoebe650304@gmail.com" xr:uid="{BD3DFA86-B169-4632-BFCD-6D16AE91A674}"/>
    <hyperlink ref="I58" r:id="rId16" display="tconet12@gmail.com" xr:uid="{A8F49A16-CDA0-47C2-8DF0-425DBA23EEDD}"/>
    <hyperlink ref="I69" r:id="rId17" display="lilyyoung414@gmail.com" xr:uid="{2CFEC265-7355-42E0-8BE0-DD1DB9634F92}"/>
    <hyperlink ref="I71" r:id="rId18" xr:uid="{2492DCBA-6071-4669-B379-B6127820BA75}"/>
    <hyperlink ref="I80" r:id="rId19" display="C0900015231@gmail.com" xr:uid="{45DED525-7CDB-4094-A013-BFF1C9382553}"/>
    <hyperlink ref="I98" r:id="rId20" xr:uid="{C9A8144C-7F7D-45E8-BD86-C76CF40A4CCA}"/>
    <hyperlink ref="I92" r:id="rId21" xr:uid="{EBFBCD5E-256D-4D77-B9CC-526BA1E338F3}"/>
    <hyperlink ref="I86" r:id="rId22" xr:uid="{2AD61108-0739-49D7-B30F-74CD394491D7}"/>
    <hyperlink ref="I100" r:id="rId23" xr:uid="{66CBDD98-F895-4E94-8B83-3FE6FC432684}"/>
    <hyperlink ref="I103" r:id="rId24" display="abcdefgh@fyh.mohw.gov.tw" xr:uid="{36DD0D1F-65BB-4FD2-8670-CB33AA6D9B72}"/>
    <hyperlink ref="I114" r:id="rId25" xr:uid="{71771757-9208-4DFD-9E70-874B1C71C5DD}"/>
    <hyperlink ref="I115" r:id="rId26" xr:uid="{D3CAE8F3-3E1E-4CB2-92DF-2B8870C75CCD}"/>
    <hyperlink ref="I124" r:id="rId27" xr:uid="{2F06AA96-14D0-469A-9C75-B14424C189E8}"/>
    <hyperlink ref="I123" r:id="rId28" display="705142@cch.org.tw" xr:uid="{EA285E85-5838-4B80-9FB4-D3DC47D01D74}"/>
    <hyperlink ref="I134" r:id="rId29" display="s06wu0694ji3@gmail.com" xr:uid="{C6E16CD0-156C-46A0-9531-4F6FADE8C5BE}"/>
    <hyperlink ref="I136" r:id="rId30" xr:uid="{64F6520B-EE08-4810-AB62-BB17F9F8ADE8}"/>
    <hyperlink ref="I164" r:id="rId31" xr:uid="{CEFD2425-8DC0-4034-BB0D-501F6C7D625B}"/>
    <hyperlink ref="I166" r:id="rId32" display="chuan711675@yahoo.com.tw" xr:uid="{63EEC4AE-F18F-4D99-ADDC-3D4E7BE09D36}"/>
    <hyperlink ref="I168" r:id="rId33" xr:uid="{EE30426F-9B90-46B3-B25F-C9F96E29C006}"/>
    <hyperlink ref="I174" r:id="rId34" xr:uid="{36280ADA-E9A7-4416-8397-BE59874D4EF7}"/>
    <hyperlink ref="I180" r:id="rId35" xr:uid="{14E3138B-13D4-4D76-A57A-78AAFFC439E1}"/>
    <hyperlink ref="I181" r:id="rId36" xr:uid="{C65DB7C6-1636-4EC1-9B94-F6FA7FED8AED}"/>
    <hyperlink ref="I197" r:id="rId37" xr:uid="{90D65CB8-3CB2-43C2-9BDC-D69C44CB5A3B}"/>
    <hyperlink ref="I195" r:id="rId38" xr:uid="{FBAFA94E-3BCF-445F-83C2-8D8A874A0F9A}"/>
    <hyperlink ref="I192" r:id="rId39" display="pei1016@adm.cgmh.org.tw_x000a_chia.pei61@gmail.com" xr:uid="{53787FBA-A791-43A1-9826-7558AE6A4717}"/>
    <hyperlink ref="I193" r:id="rId40" display="4006g@cyshb.gov.tw" xr:uid="{AA2270AE-35DA-464B-B42F-7949411F3CFF}"/>
    <hyperlink ref="I189" r:id="rId41" xr:uid="{E4458DD1-3188-4C6A-944B-1AC365FAB525}"/>
    <hyperlink ref="I213" r:id="rId42" display="iash747277@yahoo.com.tw" xr:uid="{BBFECF70-BE4D-4BA4-92D1-E59D6FB8AF6D}"/>
    <hyperlink ref="I215" r:id="rId43" xr:uid="{28AAF8F2-B797-4FA1-9741-8A90FBE9CD3A}"/>
    <hyperlink ref="I228" r:id="rId44" xr:uid="{DFFD0B8D-F9F6-453E-81C3-48EBFC7C7C91}"/>
    <hyperlink ref="I229" r:id="rId45" xr:uid="{0A1412D9-DD99-4547-8ADA-300BA3113A66}"/>
    <hyperlink ref="I232" r:id="rId46" xr:uid="{644CCE44-95C0-4199-83F1-A9F8E5DBC324}"/>
    <hyperlink ref="I249" r:id="rId47" display="lisachen1208@gmail.com_x000a_roctbaby14@gmail.com" xr:uid="{69572038-042A-4A53-94BA-DE5EDAC6C7E7}"/>
    <hyperlink ref="I259" r:id="rId48" xr:uid="{339AFC49-06F5-4C19-9AC2-A656ACF32B6B}"/>
    <hyperlink ref="I265" r:id="rId49" xr:uid="{22FA8F64-B170-4F00-BE03-69CBCFF64E50}"/>
    <hyperlink ref="I271" r:id="rId50" xr:uid="{B4D3B05C-C116-489B-9E0C-B6A8DE79B006}"/>
    <hyperlink ref="I276" r:id="rId51" xr:uid="{A838788A-EF50-49F3-894B-B2B8ABD4D7F9}"/>
    <hyperlink ref="I282" r:id="rId52" xr:uid="{4E747762-23C9-4B02-9DE3-CEB4D34FA2C9}"/>
    <hyperlink ref="I281" r:id="rId53" xr:uid="{663024E8-92B9-448B-8033-53A511679EC0}"/>
    <hyperlink ref="I224" r:id="rId54" xr:uid="{F91C0885-5CC4-476D-9E8B-743D9D4FF488}"/>
    <hyperlink ref="I131" r:id="rId55" xr:uid="{2AA90FDB-4B61-4990-AD0F-585523460FEA}"/>
    <hyperlink ref="I23" r:id="rId56" xr:uid="{52270D71-CACF-4430-9DB9-AE636A0A72DA}"/>
    <hyperlink ref="I116" r:id="rId57" xr:uid="{D80D92BC-13C7-4C84-8935-6CAF4FC764DE}"/>
    <hyperlink ref="I188" r:id="rId58" xr:uid="{B6920AC5-9BF8-48B3-A000-741765F4E6C5}"/>
    <hyperlink ref="I99" r:id="rId59" display="yun-chin@mail.803.org.tw_x000a_yunjeanchen@pchome.com.tw" xr:uid="{3BEFA656-FE9B-4D74-BDC3-58DB17B3C34D}"/>
    <hyperlink ref="I208" r:id="rId60" xr:uid="{C609EA0E-450D-4F87-8E73-7DB20E3E30B2}"/>
    <hyperlink ref="I242" r:id="rId61" display="shusuyun@yahoo.com.tw_x000a_hd.t2611@msa.hinet.net" xr:uid="{07D7CF6C-5990-4419-AE22-200CA915408E}"/>
    <hyperlink ref="I3" r:id="rId62" xr:uid="{141A5094-F90E-4E7A-8E11-FF86F07468CA}"/>
    <hyperlink ref="I186" r:id="rId63" xr:uid="{2736C2D8-D81F-4A06-8FEE-30ECC03C286D}"/>
    <hyperlink ref="I121" r:id="rId64" display="hut0506@tcmail.mohw.gov.tw" xr:uid="{CCF299EC-8207-414B-9D42-086662339C4C}"/>
    <hyperlink ref="I70" r:id="rId65" xr:uid="{C9A9ED64-CB42-4DE2-B588-335452609C51}"/>
    <hyperlink ref="I117" r:id="rId66" xr:uid="{3A62D061-46E8-4002-912E-FCB0F8B4E56F}"/>
    <hyperlink ref="I120" r:id="rId67" xr:uid="{A304E2F6-68D3-4C9C-8602-BB673E6C1555}"/>
    <hyperlink ref="I75" r:id="rId68" xr:uid="{B695F358-B3A4-4448-BEA7-5E918C3A6B16}"/>
    <hyperlink ref="I93" r:id="rId69" xr:uid="{55DCE55D-5C92-423D-BCFF-1CE16E73F396}"/>
    <hyperlink ref="I152" r:id="rId70" xr:uid="{E3010A4A-2A8F-4060-B3EB-6D02D8A76996}"/>
    <hyperlink ref="I175" r:id="rId71" xr:uid="{5C9DE233-829B-4C1A-B8C7-B2ED3786F16F}"/>
    <hyperlink ref="I190" r:id="rId72" xr:uid="{B204BB56-495B-4191-82EC-4A5C50D6E5CC}"/>
    <hyperlink ref="I205" r:id="rId73" xr:uid="{D67F24C6-FBCC-49CF-8BEA-9950D205D2AF}"/>
    <hyperlink ref="I212" r:id="rId74" display="leo282838@gmail.com" xr:uid="{7EFF1FF3-6ADD-4D7A-8530-33E82047381A}"/>
    <hyperlink ref="I241" r:id="rId75" xr:uid="{DF6B7183-0C8E-4D9C-B39C-B5ABD2201BE9}"/>
    <hyperlink ref="I248" r:id="rId76" xr:uid="{BDAD08D3-5387-4F44-B2B7-9E50344E4E20}"/>
    <hyperlink ref="I261" r:id="rId77" xr:uid="{D05F4A5F-C099-4F93-85BC-15E2FECA102C}"/>
    <hyperlink ref="I272" r:id="rId78" xr:uid="{AD0BE551-64FB-45B9-AC33-6B9BE8CE07E3}"/>
    <hyperlink ref="I279" r:id="rId79" display="rueili@vhtt.gov.tw" xr:uid="{D5AAD4BA-DBD3-4E2F-ACF9-4C4B7D813137}"/>
    <hyperlink ref="I28" r:id="rId80" display="jsbdiabetes@js.ntuh.gov.twkou070707@yahoo.com.tw" xr:uid="{04FCA128-D5FF-4752-B8B8-7C2FAD88146C}"/>
    <hyperlink ref="I222" r:id="rId81" display="weihope168@gmail.com" xr:uid="{D031EBB0-BBFC-47DF-9802-19BD879451DE}"/>
    <hyperlink ref="I230" r:id="rId82" xr:uid="{B95D7EFF-9EDB-46C1-AA2E-A1668D51EE6D}"/>
    <hyperlink ref="I236" r:id="rId83" display="tsai201716@yahoo.com.tw_x000a_" xr:uid="{0AB7F20D-375E-47E8-92F4-5BB1D0337241}"/>
    <hyperlink ref="I239" r:id="rId84" display="dasing888@gmail.com" xr:uid="{5E0B9564-F709-4FD9-83E6-69B90C442E3B}"/>
    <hyperlink ref="I245" r:id="rId85" xr:uid="{346963B6-BD02-408A-ADA8-AA004E090B10}"/>
    <hyperlink ref="I106" r:id="rId86" display="df173536@tzuchi.com.tw" xr:uid="{EE95D683-15F0-445E-9180-695AFDD97486}"/>
    <hyperlink ref="I111" r:id="rId87" display="coco08312002@yahoo.com.tw_x000a_" xr:uid="{54C4F8C8-6766-4861-A21D-A945B57A943B}"/>
    <hyperlink ref="I144" r:id="rId88" display="shichun0614@gmail.com" xr:uid="{C8B9E69E-E4B1-4AA0-A960-B5E20306FB3B}"/>
    <hyperlink ref="I161" r:id="rId89" xr:uid="{D7302CC7-C5A5-4E53-A54E-890779347F22}"/>
    <hyperlink ref="I91" r:id="rId90" display="y8441@mail.cmuh.org.tw_x000a_N11663 @mail.cmuh.org.tw" xr:uid="{BAC85E1D-52FA-4D24-A22D-35CB7FBA282F}"/>
    <hyperlink ref="I135" r:id="rId91" xr:uid="{CD6CAE40-97B1-4697-BAD3-A32C95CFE337}"/>
    <hyperlink ref="I108" r:id="rId92" display="mailto:patrick850k43@hotmail.com" xr:uid="{CDA83DA9-63C5-4BB2-BE94-94929190C195}"/>
    <hyperlink ref="I84" r:id="rId93" display="DR02@dachien.com.tw" xr:uid="{CE7D5306-1706-4A12-B8CD-7EAB35EAAA3C}"/>
    <hyperlink ref="I46" r:id="rId94" xr:uid="{AA9FF843-100D-4648-B030-74A063449661}"/>
    <hyperlink ref="I50" r:id="rId95" xr:uid="{F1BE7494-DE07-4FE2-A408-022DD7089320}"/>
    <hyperlink ref="I251" r:id="rId96" xr:uid="{3312E6A3-B641-4C68-A3ED-283456C40C4A}"/>
    <hyperlink ref="I65" r:id="rId97" display="jingfenhwang@gmail.com" xr:uid="{ECFA67E8-CFE3-4134-8660-A8059B24FCFE}"/>
    <hyperlink ref="I73" r:id="rId98" display="ca731024@yahoo.com.tw_x000a_" xr:uid="{FAF87245-E0EE-4494-8730-6D8D03C5C1C2}"/>
    <hyperlink ref="I247" r:id="rId99" xr:uid="{3FC49210-B112-4085-9CE2-69D87D708D14}"/>
    <hyperlink ref="I55" r:id="rId100" display="liucc@landseed.com.tw" xr:uid="{56CC74BF-8BF7-403E-AE39-C48D35438C66}"/>
    <hyperlink ref="I15" r:id="rId101" xr:uid="{F8BF313F-BEF9-474A-8BF5-CF9A359F0BB3}"/>
    <hyperlink ref="I31" r:id="rId102" display="eyey9088@yahoo.com.tw" xr:uid="{874FBF4D-EFB3-4A5D-9F2A-A4E6F084E50D}"/>
    <hyperlink ref="I37" r:id="rId103" xr:uid="{AE31791D-F3DF-4D7F-99E8-4A72816D9A34}"/>
    <hyperlink ref="I53" r:id="rId104" xr:uid="{464BD057-4278-483A-A44C-BB568FC63E12}"/>
    <hyperlink ref="I118" r:id="rId105" xr:uid="{67756AB7-50BD-4880-86AE-053985EDD841}"/>
    <hyperlink ref="I163" r:id="rId106" display="bear1234li19@yahoo.com.tw" xr:uid="{1618B9D4-8B0E-4889-8EF5-0C3C10E552CA}"/>
    <hyperlink ref="I173" r:id="rId107" xr:uid="{9DBB4C19-FBC2-4858-A9C6-25B9074CD779}"/>
    <hyperlink ref="I199" r:id="rId108" xr:uid="{E134A580-74C2-4225-93EE-24451B3A373D}"/>
    <hyperlink ref="I260" r:id="rId109" xr:uid="{FB901489-9B24-44AC-8E52-6EA6287A22F2}"/>
    <hyperlink ref="I158" r:id="rId110" xr:uid="{105CEE2B-52B7-4D1C-911F-8D66403D423C}"/>
    <hyperlink ref="I253" r:id="rId111" display="d850084@yahoo.com.tw" xr:uid="{D462FC2E-9BED-4768-BA54-6776A9EA11EC}"/>
    <hyperlink ref="I5" r:id="rId112" display="yh1008@adm.cgmh.org.tw_x000a_fefewu58@yahoo.com.tw" xr:uid="{5EAE72C1-256F-45B8-8419-F66179FBD42A}"/>
    <hyperlink ref="I8" r:id="rId113" xr:uid="{30FA95D5-58E2-4FB4-8B4E-C7D9E65E37AE}"/>
    <hyperlink ref="I13" r:id="rId114" xr:uid="{F9AFD88F-1E11-47E9-99CB-45D9EB9BDC44}"/>
    <hyperlink ref="I18" r:id="rId115" xr:uid="{4517B211-B16F-41DB-8433-18C7EEBA6D16}"/>
    <hyperlink ref="I35" r:id="rId116" display="gensinfamily@gmail.com" xr:uid="{E1541A42-758F-4DD1-B214-0E3FE6DA4DF5}"/>
    <hyperlink ref="I43" r:id="rId117" xr:uid="{F8C90DBC-E3F8-4D88-ADE8-E8D79D88720D}"/>
    <hyperlink ref="I61" r:id="rId118" xr:uid="{80052E24-06C3-49D7-9049-2ECD36783723}"/>
    <hyperlink ref="I67" r:id="rId119" xr:uid="{9EEEA09B-39A1-42DF-94AB-AF756B470B7B}"/>
    <hyperlink ref="I72" r:id="rId120" display="h5574527@yahoo.com.tw" xr:uid="{E7F3D79C-7770-4614-9D9E-AC5750CD83BA}"/>
    <hyperlink ref="I76" r:id="rId121" xr:uid="{4D54497F-44E8-4562-8876-ED9DA5298141}"/>
    <hyperlink ref="I94" r:id="rId122" display="doc6859@yahoo.com" xr:uid="{19E523A8-7A0F-4DED-89A0-DA6DB23C5CE4}"/>
    <hyperlink ref="I101" r:id="rId123" xr:uid="{2027AACE-BE61-4D60-810E-67D1BCC3210C}"/>
    <hyperlink ref="I104" r:id="rId124" display="duklin33@taichung.gov.tw" xr:uid="{0CE4FE0B-F0A2-468B-9176-5558CB44812A}"/>
    <hyperlink ref="I107" r:id="rId125" xr:uid="{B67D6ABF-A6E0-44D3-B2E1-D18DA4A61E54}"/>
    <hyperlink ref="I119" r:id="rId126" xr:uid="{87C50B98-4868-4F55-8DC6-A35289C12FA0}"/>
    <hyperlink ref="I127" r:id="rId127" xr:uid="{966BACB8-14A0-4DF7-BE3D-FC15F89F7809}"/>
    <hyperlink ref="I129" r:id="rId128" xr:uid="{56F42565-01A3-4DFE-B988-9B49ED9CBB06}"/>
    <hyperlink ref="I130" r:id="rId129" display="hsieh.liwei0935@gmail.com" xr:uid="{06909B52-57A2-46A9-A595-98810B1FBE66}"/>
    <hyperlink ref="I138" r:id="rId130" xr:uid="{853C88C0-A11C-488F-B343-1B20D33E91A3}"/>
    <hyperlink ref="I142" r:id="rId131" xr:uid="{9793D0AC-F659-4352-8EEF-7F961E52A4BC}"/>
    <hyperlink ref="I146" r:id="rId132" xr:uid="{32B957A8-A40E-489B-B92C-CB3D1067F275}"/>
    <hyperlink ref="I148" r:id="rId133" display="tijh00214@tcmail.mohw.gov.tw" xr:uid="{0EA8F75B-D9FF-4C3F-9D5D-77BB522B71C6}"/>
    <hyperlink ref="I151" r:id="rId134" xr:uid="{66C0EEB2-1F15-4217-B48B-3DEBDFE30FD9}"/>
    <hyperlink ref="I176" r:id="rId135" xr:uid="{21652069-D5F7-4787-8FF6-39D0A8E06BE5}"/>
    <hyperlink ref="I178" r:id="rId136" display="303698@dou6.hosp.ncku.edu.tw" xr:uid="{74D34DBB-7D7B-4C2C-BF0F-97A016E6A7D9}"/>
    <hyperlink ref="I201" r:id="rId137" xr:uid="{AA2004D4-A9D4-4C0E-8E6F-4F613E95F3A2}"/>
    <hyperlink ref="I210" r:id="rId138" xr:uid="{5DF8B847-1F37-4C7E-AC9C-D9BD9D370924}"/>
    <hyperlink ref="I214" r:id="rId139" xr:uid="{CE281F89-B8DE-48CF-923D-CFF3EB15AD10}"/>
    <hyperlink ref="I217" r:id="rId140" xr:uid="{3AC77E11-6D87-4214-BBE6-14BC8E0F5605}"/>
    <hyperlink ref="I221" r:id="rId141" display="ndsjh@yahoo.com.tw" xr:uid="{D0EBF303-5225-4C01-8707-D3474BE94480}"/>
    <hyperlink ref="I226" r:id="rId142" display="hisoka7429@gmail.com_x000a_chun8551@gmail.com" xr:uid="{A90358DF-4FAB-4B18-8F61-35659A07ECCF}"/>
    <hyperlink ref="I231" r:id="rId143" display="0860164@kmhk.org.tw" xr:uid="{DF833275-2580-406D-9C65-2CF764425217}"/>
    <hyperlink ref="I233" r:id="rId144" display="wlyuan@vghks.gov.tw_x000a_cckuo@vghks.gov.tw" xr:uid="{7AAF3E13-C64B-472B-B562-A4B5E6445DA6}"/>
    <hyperlink ref="I243" r:id="rId145" xr:uid="{EDC6E14E-51E4-4693-BC39-960BD7452C5A}"/>
    <hyperlink ref="I246" r:id="rId146" xr:uid="{41B26047-BAB7-466E-AED9-D5F1E7539EE1}"/>
    <hyperlink ref="I252" r:id="rId147" xr:uid="{1387EBB6-994C-418A-9D37-5CF1702D28B4}"/>
    <hyperlink ref="I262" r:id="rId148" xr:uid="{85FBC85C-FBB6-47EF-AD4C-5779348EB295}"/>
    <hyperlink ref="I264" r:id="rId149" display="j1690@mail.jen-ai.org.tw" xr:uid="{C764119F-7293-413B-B232-DB9D9603C151}"/>
    <hyperlink ref="I269" r:id="rId150" xr:uid="{0EB66D1C-710C-44BA-B661-AD8567313130}"/>
    <hyperlink ref="I273" r:id="rId151" display="dm@mail.h805.com.tw" xr:uid="{16A4A761-4736-4072-A045-509F8A814056}"/>
    <hyperlink ref="I278" r:id="rId152" display="jennifer@tch.org.tw" xr:uid="{BC4DB562-F973-4B5A-B376-BD3267E28B08}"/>
    <hyperlink ref="I283" r:id="rId153" xr:uid="{71C3A5F1-9513-47DE-A3DE-B54359D10B8B}"/>
    <hyperlink ref="I198" r:id="rId154" display="slh108@sinlau.org.tw " xr:uid="{4B18D461-A30B-4E31-A554-C904A8B2D15E}"/>
    <hyperlink ref="I85" r:id="rId155" display="81635@mil.mohw.gov.tw" xr:uid="{16A5E769-B4AE-48F4-B6E2-85B7983AE25C}"/>
    <hyperlink ref="I113" r:id="rId156" xr:uid="{DE56DA3E-1831-4C64-A8A8-3F524272C9D8}"/>
    <hyperlink ref="I209" r:id="rId157" xr:uid="{B67928FB-53A3-415A-99C7-706098B67FFC}"/>
    <hyperlink ref="I90" r:id="rId158" xr:uid="{23333F6F-7607-484D-A5DA-FE37C52DDD8F}"/>
    <hyperlink ref="I105" r:id="rId159" xr:uid="{5AC7F9A0-1867-4CDA-B6CB-76DAD5317F45}"/>
    <hyperlink ref="I153" r:id="rId160" xr:uid="{03F1C460-1B49-47D6-8CD3-3390B84ED225}"/>
    <hyperlink ref="I194" r:id="rId161" display="muda560@tzuchi.com.tw_x000a_df167319 @tzuchi.com.tw" xr:uid="{D5356704-D200-4BD3-96CD-59F5B4FDF0FB}"/>
    <hyperlink ref="I14" r:id="rId162" xr:uid="{171AF85E-D086-4D43-A55A-8B585EFA92BC}"/>
    <hyperlink ref="I36" r:id="rId163" xr:uid="{16F71F27-E79A-4FEE-BCF9-DB586A222BA1}"/>
    <hyperlink ref="I49" r:id="rId164" xr:uid="{A4EA34EA-3BB4-48DA-9DE1-C6CF9372B3F1}"/>
    <hyperlink ref="I51" r:id="rId165" xr:uid="{B06CF7D0-0112-49BA-A3DC-526247B21608}"/>
    <hyperlink ref="I54" r:id="rId166" xr:uid="{ABD6CC29-81B7-457C-816C-DA67FCA5C363}"/>
    <hyperlink ref="I68" r:id="rId167" xr:uid="{FAA2686C-3C12-4842-942F-F709013FA050}"/>
    <hyperlink ref="I82" r:id="rId168" xr:uid="{49A2A212-6F67-41D1-BD3D-7800A47C5B45}"/>
    <hyperlink ref="I97" r:id="rId169" xr:uid="{1A619482-4888-4F10-94CA-0F298C548776}"/>
    <hyperlink ref="I139" r:id="rId170" xr:uid="{86EB6B0C-287C-4414-8805-FC917A7FF18E}"/>
    <hyperlink ref="I255" r:id="rId171" xr:uid="{E749E621-73BF-43D6-A056-EFC109B8761B}"/>
    <hyperlink ref="I256" r:id="rId172" xr:uid="{FFE0E3D7-5ED2-4798-8D96-0AC50A31D4D8}"/>
    <hyperlink ref="I257" r:id="rId173" xr:uid="{18CCE5B4-9BE1-477C-8832-887ED208144B}"/>
    <hyperlink ref="I275" r:id="rId174" xr:uid="{5B2AFA97-5AA9-4352-8686-DE5DC9D07271}"/>
    <hyperlink ref="I285" r:id="rId175" display="mirror20@outlook.com" xr:uid="{738F4472-1CCC-4F7B-88C8-B117EA5F81B9}"/>
    <hyperlink ref="I126" r:id="rId176" xr:uid="{812793B8-3D3F-44BD-A5C4-AAEB6CB5E8C4}"/>
    <hyperlink ref="C77" r:id="rId177" display="http://www1.nhi.gov.tw/mqinfo/View.aspx?List=4&amp;Type=DM&amp;HospID=0933050018&amp;YYQN=10712" xr:uid="{BE82EC0C-DE7D-4AF7-9EEF-FCE05410D894}"/>
    <hyperlink ref="C126" r:id="rId178" display="http://www1.nhi.gov.tw/mqinfo/View.aspx?List=4&amp;Type=DM&amp;HospID=3537020333&amp;YYQN=10712" xr:uid="{2903F604-A93E-4935-9328-77BA045A9001}"/>
    <hyperlink ref="C175" r:id="rId179" display="http://www1.nhi.gov.tw/mqinfo/View.aspx?List=4&amp;Type=DM&amp;HospID=3539051381&amp;YYQN=10712" xr:uid="{ADFFE87F-590F-4317-830E-57BB85DCFF31}"/>
    <hyperlink ref="C200" r:id="rId180" display="http://www1.nhi.gov.tw/mqinfo/View.aspx?List=4&amp;Type=DM&amp;HospID=0905320023&amp;YYQN=10612" xr:uid="{A8024973-8431-4C7F-921E-38DDDF82CDF0}"/>
    <hyperlink ref="C266" r:id="rId181" display="http://www1.nhi.gov.tw/mqinfo/View.aspx?List=4&amp;Type=DM&amp;HospID=1134020028&amp;YYQN=10712" xr:uid="{611CE061-7EB6-4490-A951-79ABE33BF9F7}"/>
    <hyperlink ref="I40" r:id="rId182" xr:uid="{2E57EF1C-54BE-4887-8061-735C9CB0359F}"/>
    <hyperlink ref="I219" r:id="rId183" xr:uid="{15B30146-1D6B-4AA6-A56F-A10411294CB6}"/>
    <hyperlink ref="I225" r:id="rId184" xr:uid="{AEA5AC41-E5E6-4EEB-9244-3BEDF942A654}"/>
    <hyperlink ref="I4" r:id="rId185" display="nurse11@mail.kln.mohw.gov.tw" xr:uid="{425537DD-3DA5-4618-88F3-1C3592494AF2}"/>
    <hyperlink ref="I77" r:id="rId186" xr:uid="{34B9F8EB-07F1-4F6C-ACFD-BB80D6BBAAC5}"/>
    <hyperlink ref="I47" r:id="rId187" display="mailto:nd3557@tcmg.com.tw" xr:uid="{7A9D8C9D-A83E-46C5-B04F-AE220DB5EC8D}"/>
    <hyperlink ref="I9" r:id="rId188" xr:uid="{F6E0B9C9-BF04-4E5A-B6EA-3651F95EF698}"/>
    <hyperlink ref="I204" r:id="rId189" display="0327@mail.vhyk.gov.tw" xr:uid="{8C340BB0-F465-49D9-8BAE-8FC7C944FE7E}"/>
    <hyperlink ref="I44" r:id="rId190" xr:uid="{16C9A42B-770F-4411-9290-8694E2DB4E33}"/>
    <hyperlink ref="I63" r:id="rId191" display="p478@tyvh.gov.tw" xr:uid="{209038C3-6BAA-4639-B5DA-14FA3E70C820}"/>
    <hyperlink ref="I16" r:id="rId192" xr:uid="{DF3979A6-2FA9-4960-AECE-FCDE92F2BE47}"/>
    <hyperlink ref="I78" r:id="rId193" display="mailto:laipey10285@gmail.com" xr:uid="{223754A2-9667-4E5E-8622-9715F5FC10DC}"/>
    <hyperlink ref="I42" r:id="rId194" xr:uid="{48B16C9A-7BDE-4CC9-871A-5279A340BF67}"/>
    <hyperlink ref="I22" r:id="rId195" xr:uid="{3399FB7D-8C11-4B55-99AB-CF5C3433C7CE}"/>
    <hyperlink ref="I102" r:id="rId196" display="ls7202@wlshosp.org.tw" xr:uid="{CDB2472F-3ABF-40F7-B11E-E882C013150D}"/>
    <hyperlink ref="I45" r:id="rId197" xr:uid="{D8287FFA-7AD0-49F9-9A26-9D5D28D179C9}"/>
    <hyperlink ref="I147" r:id="rId198" xr:uid="{124049F5-C1E7-4344-91EF-5EC4E24DB7FA}"/>
    <hyperlink ref="I125" r:id="rId199" xr:uid="{836FDC33-BCCA-40BB-82DF-8F7F17951589}"/>
    <hyperlink ref="I150" r:id="rId200" xr:uid="{14507AB5-D301-4661-820E-51A2C9C5AD42}"/>
  </hyperlinks>
  <pageMargins left="0.75" right="0.75" top="1" bottom="1" header="0.5" footer="0.5"/>
  <pageSetup paperSize="9" orientation="portrait" r:id="rId2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110年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2023-04-12T03:10:24Z</dcterms:created>
  <dcterms:modified xsi:type="dcterms:W3CDTF">2023-04-12T03:23:48Z</dcterms:modified>
</cp:coreProperties>
</file>